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UKUSHI KAN RYU\Association\Commission Efant FMNITAI\Coupe international\"/>
    </mc:Choice>
  </mc:AlternateContent>
  <xr:revisionPtr revIDLastSave="0" documentId="13_ncr:1_{CC83B4BC-1400-448A-9CA4-AD62FFF049B6}" xr6:coauthVersionLast="47" xr6:coauthVersionMax="47" xr10:uidLastSave="{00000000-0000-0000-0000-000000000000}"/>
  <bookViews>
    <workbookView xWindow="-120" yWindow="-120" windowWidth="29040" windowHeight="15720" activeTab="2" xr2:uid="{2151F01A-09D2-40D7-9839-20758A5854D1}"/>
  </bookViews>
  <sheets>
    <sheet name="Fiche Inscrip Expression Techni" sheetId="6" r:id="rId1"/>
    <sheet name="Fiche Inscrip Randori" sheetId="7" r:id="rId2"/>
    <sheet name="Catégorie d'âge" sheetId="2" r:id="rId3"/>
    <sheet name="Téchniques autorisées" sheetId="4" r:id="rId4"/>
  </sheets>
  <definedNames>
    <definedName name="Categorie">#REF!</definedName>
    <definedName name="Ceintu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7" l="1"/>
  <c r="G107" i="7"/>
  <c r="G105" i="7"/>
  <c r="G104" i="7"/>
  <c r="G102" i="7"/>
  <c r="G101" i="7"/>
  <c r="G99" i="7"/>
  <c r="G98" i="7"/>
  <c r="G96" i="7"/>
  <c r="G95" i="7"/>
  <c r="G93" i="7"/>
  <c r="G92" i="7"/>
  <c r="G90" i="7"/>
  <c r="G89" i="7"/>
  <c r="G87" i="7"/>
  <c r="G86" i="7"/>
  <c r="G84" i="7"/>
  <c r="G83" i="7"/>
  <c r="G81" i="7"/>
  <c r="G80" i="7"/>
  <c r="G78" i="7"/>
  <c r="G77" i="7"/>
  <c r="G75" i="7"/>
  <c r="G74" i="7"/>
  <c r="G72" i="7"/>
  <c r="G71" i="7"/>
  <c r="G69" i="7"/>
  <c r="G68" i="7"/>
  <c r="G66" i="7"/>
  <c r="G65" i="7"/>
  <c r="G63" i="7"/>
  <c r="G62" i="7"/>
  <c r="G60" i="7"/>
  <c r="G59" i="7"/>
  <c r="G57" i="7"/>
  <c r="G56" i="7"/>
  <c r="G54" i="7"/>
  <c r="G53" i="7"/>
  <c r="G51" i="7"/>
  <c r="G50" i="7"/>
  <c r="G48" i="7"/>
  <c r="G47" i="7"/>
  <c r="G45" i="7"/>
  <c r="G44" i="7"/>
  <c r="G42" i="7"/>
  <c r="G41" i="7"/>
  <c r="G39" i="7"/>
  <c r="G38" i="7"/>
  <c r="G36" i="7"/>
  <c r="G35" i="7"/>
  <c r="G33" i="7"/>
  <c r="G32" i="7"/>
  <c r="G30" i="7"/>
  <c r="G29" i="7"/>
  <c r="G27" i="7"/>
  <c r="G26" i="7"/>
  <c r="G24" i="7"/>
  <c r="G23" i="7"/>
  <c r="G23" i="6"/>
  <c r="G108" i="6"/>
  <c r="G107" i="6"/>
  <c r="G105" i="6"/>
  <c r="G104" i="6"/>
  <c r="G102" i="6"/>
  <c r="G101" i="6"/>
  <c r="G99" i="6"/>
  <c r="G98" i="6"/>
  <c r="G96" i="6"/>
  <c r="G95" i="6"/>
  <c r="G93" i="6"/>
  <c r="G92" i="6"/>
  <c r="G90" i="6"/>
  <c r="G89" i="6"/>
  <c r="G87" i="6"/>
  <c r="G86" i="6"/>
  <c r="G84" i="6"/>
  <c r="G83" i="6"/>
  <c r="G81" i="6"/>
  <c r="G80" i="6"/>
  <c r="G78" i="6"/>
  <c r="G77" i="6"/>
  <c r="G75" i="6"/>
  <c r="G74" i="6"/>
  <c r="G72" i="6"/>
  <c r="G71" i="6"/>
  <c r="G69" i="6"/>
  <c r="G68" i="6"/>
  <c r="G66" i="6"/>
  <c r="G65" i="6"/>
  <c r="G63" i="6"/>
  <c r="G62" i="6"/>
  <c r="G60" i="6"/>
  <c r="G59" i="6"/>
  <c r="G57" i="6"/>
  <c r="G56" i="6"/>
  <c r="G54" i="6"/>
  <c r="G53" i="6"/>
  <c r="G51" i="6"/>
  <c r="G50" i="6"/>
  <c r="G48" i="6"/>
  <c r="G47" i="6"/>
  <c r="G45" i="6"/>
  <c r="G44" i="6"/>
  <c r="G42" i="6"/>
  <c r="G41" i="6"/>
  <c r="G39" i="6"/>
  <c r="G38" i="6"/>
  <c r="G36" i="6"/>
  <c r="G35" i="6"/>
  <c r="G33" i="6"/>
  <c r="G32" i="6"/>
  <c r="G30" i="6"/>
  <c r="G29" i="6"/>
  <c r="G27" i="6"/>
  <c r="G26" i="6"/>
  <c r="G24" i="6"/>
</calcChain>
</file>

<file path=xl/sharedStrings.xml><?xml version="1.0" encoding="utf-8"?>
<sst xmlns="http://schemas.openxmlformats.org/spreadsheetml/2006/main" count="278" uniqueCount="102">
  <si>
    <r>
      <t xml:space="preserve">Tous les compétiteurs doivent </t>
    </r>
    <r>
      <rPr>
        <b/>
        <sz val="12"/>
        <color theme="1"/>
        <rFont val="Calibri"/>
        <family val="2"/>
        <scheme val="minor"/>
      </rPr>
      <t>obligatoirement</t>
    </r>
    <r>
      <rPr>
        <sz val="12"/>
        <color theme="1"/>
        <rFont val="Calibri"/>
        <family val="2"/>
        <scheme val="minor"/>
      </rPr>
      <t xml:space="preserve"> avoir un passeport sportif FFK</t>
    </r>
  </si>
  <si>
    <r>
      <t xml:space="preserve">La licence FFK de la saison en cours, et la partie certificat médical validée. </t>
    </r>
    <r>
      <rPr>
        <b/>
        <sz val="12"/>
        <color rgb="FFFF0000"/>
        <rFont val="Calibri"/>
        <family val="2"/>
        <scheme val="minor"/>
      </rPr>
      <t xml:space="preserve">Autorisation parentale Obligatoire </t>
    </r>
  </si>
  <si>
    <r>
      <rPr>
        <b/>
        <u/>
        <sz val="11"/>
        <color theme="1"/>
        <rFont val="Calibri"/>
        <family val="2"/>
        <scheme val="minor"/>
      </rPr>
      <t>Club - Ville</t>
    </r>
    <r>
      <rPr>
        <sz val="11"/>
        <color theme="1"/>
        <rFont val="Calibri"/>
        <family val="2"/>
        <scheme val="minor"/>
      </rPr>
      <t xml:space="preserve"> : </t>
    </r>
  </si>
  <si>
    <t>N°</t>
  </si>
  <si>
    <t>Nom - Prénom</t>
  </si>
  <si>
    <t>Catégorie</t>
  </si>
  <si>
    <t>Club</t>
  </si>
  <si>
    <t>Sexe</t>
  </si>
  <si>
    <t xml:space="preserve"> </t>
  </si>
  <si>
    <r>
      <rPr>
        <b/>
        <u/>
        <sz val="11"/>
        <color theme="1"/>
        <rFont val="Calibri"/>
        <family val="2"/>
        <scheme val="minor"/>
      </rPr>
      <t>Contact</t>
    </r>
    <r>
      <rPr>
        <u/>
        <sz val="11"/>
        <color theme="1"/>
        <rFont val="Calibri"/>
        <family val="2"/>
        <scheme val="minor"/>
      </rPr>
      <t xml:space="preserve"> (Nom)</t>
    </r>
    <r>
      <rPr>
        <sz val="11"/>
        <color theme="1"/>
        <rFont val="Calibri"/>
        <family val="2"/>
        <scheme val="minor"/>
      </rPr>
      <t xml:space="preserve"> : </t>
    </r>
  </si>
  <si>
    <t>Mail :</t>
  </si>
  <si>
    <t>Mettre les compétiteurs d'une même équipe sur deux lignes qui se suivent.</t>
  </si>
  <si>
    <r>
      <rPr>
        <b/>
        <sz val="11"/>
        <color theme="1"/>
        <rFont val="Calibri"/>
        <family val="2"/>
        <scheme val="minor"/>
      </rPr>
      <t xml:space="preserve">Pupille </t>
    </r>
    <r>
      <rPr>
        <sz val="11"/>
        <color theme="1"/>
        <rFont val="Calibri"/>
        <family val="2"/>
        <scheme val="minor"/>
      </rPr>
      <t>= Blanche à Jaune</t>
    </r>
  </si>
  <si>
    <r>
      <rPr>
        <b/>
        <sz val="11"/>
        <color theme="1"/>
        <rFont val="Calibri"/>
        <family val="2"/>
        <scheme val="minor"/>
      </rPr>
      <t>Pupille</t>
    </r>
    <r>
      <rPr>
        <sz val="11"/>
        <color theme="1"/>
        <rFont val="Calibri"/>
        <family val="2"/>
        <scheme val="minor"/>
      </rPr>
      <t xml:space="preserve"> = Orange à Orange-Verte</t>
    </r>
  </si>
  <si>
    <r>
      <rPr>
        <b/>
        <sz val="11"/>
        <color rgb="FF0000FF"/>
        <rFont val="Calibri"/>
        <family val="2"/>
        <scheme val="minor"/>
      </rPr>
      <t xml:space="preserve">Benjamin </t>
    </r>
    <r>
      <rPr>
        <sz val="11"/>
        <color theme="1"/>
        <rFont val="Calibri"/>
        <family val="2"/>
        <scheme val="minor"/>
      </rPr>
      <t>= Blanche à Orange</t>
    </r>
  </si>
  <si>
    <r>
      <rPr>
        <b/>
        <sz val="11"/>
        <color rgb="FF0000FF"/>
        <rFont val="Calibri"/>
        <family val="2"/>
        <scheme val="minor"/>
      </rPr>
      <t>Benjamin</t>
    </r>
    <r>
      <rPr>
        <sz val="11"/>
        <color theme="1"/>
        <rFont val="Calibri"/>
        <family val="2"/>
        <scheme val="minor"/>
      </rPr>
      <t xml:space="preserve"> = Orange-Verte à Verte-Bleue </t>
    </r>
  </si>
  <si>
    <r>
      <rPr>
        <b/>
        <sz val="11"/>
        <color theme="9" tint="-0.249977111117893"/>
        <rFont val="Calibri"/>
        <family val="2"/>
        <scheme val="minor"/>
      </rPr>
      <t xml:space="preserve">Minime </t>
    </r>
    <r>
      <rPr>
        <sz val="11"/>
        <color theme="1"/>
        <rFont val="Calibri"/>
        <family val="2"/>
        <scheme val="minor"/>
      </rPr>
      <t>= Blanche à Orange-Verte</t>
    </r>
  </si>
  <si>
    <r>
      <rPr>
        <b/>
        <sz val="11"/>
        <color theme="9" tint="-0.249977111117893"/>
        <rFont val="Calibri"/>
        <family val="2"/>
        <scheme val="minor"/>
      </rPr>
      <t xml:space="preserve">Minime </t>
    </r>
    <r>
      <rPr>
        <sz val="11"/>
        <color theme="1"/>
        <rFont val="Calibri"/>
        <family val="2"/>
        <scheme val="minor"/>
      </rPr>
      <t xml:space="preserve">= Verte à Bleue </t>
    </r>
  </si>
  <si>
    <r>
      <rPr>
        <b/>
        <sz val="11"/>
        <color theme="5" tint="-0.499984740745262"/>
        <rFont val="Calibri"/>
        <family val="2"/>
        <scheme val="minor"/>
      </rPr>
      <t xml:space="preserve">Cadet </t>
    </r>
    <r>
      <rPr>
        <sz val="11"/>
        <color theme="1"/>
        <rFont val="Calibri"/>
        <family val="2"/>
        <scheme val="minor"/>
      </rPr>
      <t>=Blanche à Orange-Verte</t>
    </r>
  </si>
  <si>
    <r>
      <rPr>
        <b/>
        <sz val="11"/>
        <color theme="5" tint="-0.499984740745262"/>
        <rFont val="Calibri"/>
        <family val="2"/>
        <scheme val="minor"/>
      </rPr>
      <t xml:space="preserve">Cadet </t>
    </r>
    <r>
      <rPr>
        <sz val="11"/>
        <color theme="1"/>
        <rFont val="Calibri"/>
        <family val="2"/>
        <scheme val="minor"/>
      </rPr>
      <t>=Verte à Marron</t>
    </r>
  </si>
  <si>
    <r>
      <rPr>
        <b/>
        <sz val="11"/>
        <color theme="3" tint="-0.249977111117893"/>
        <rFont val="Calibri"/>
        <family val="2"/>
        <scheme val="minor"/>
      </rPr>
      <t>Junior</t>
    </r>
    <r>
      <rPr>
        <sz val="11"/>
        <color theme="1"/>
        <rFont val="Calibri"/>
        <family val="2"/>
        <scheme val="minor"/>
      </rPr>
      <t xml:space="preserve"> = Blanche à Orange-Verte</t>
    </r>
  </si>
  <si>
    <r>
      <rPr>
        <b/>
        <sz val="11"/>
        <color theme="3" tint="-0.249977111117893"/>
        <rFont val="Calibri"/>
        <family val="2"/>
        <scheme val="minor"/>
      </rPr>
      <t xml:space="preserve">Junior </t>
    </r>
    <r>
      <rPr>
        <sz val="11"/>
        <color theme="1"/>
        <rFont val="Calibri"/>
        <family val="2"/>
        <scheme val="minor"/>
      </rPr>
      <t>= Verte à Noire Infantile</t>
    </r>
  </si>
  <si>
    <r>
      <t>Catégorie +</t>
    </r>
    <r>
      <rPr>
        <b/>
        <sz val="11"/>
        <color rgb="FF0000FF"/>
        <rFont val="Calibri"/>
        <family val="2"/>
        <scheme val="minor"/>
      </rPr>
      <t xml:space="preserve"> Ceinture</t>
    </r>
  </si>
  <si>
    <t>Equipe</t>
  </si>
  <si>
    <t>N° 1</t>
  </si>
  <si>
    <t>N° 2</t>
  </si>
  <si>
    <t>N° 3</t>
  </si>
  <si>
    <t>N°  4</t>
  </si>
  <si>
    <t>N° 5</t>
  </si>
  <si>
    <t>N° 6</t>
  </si>
  <si>
    <r>
      <rPr>
        <b/>
        <sz val="11"/>
        <color rgb="FF0000FF"/>
        <rFont val="Calibri"/>
        <family val="2"/>
        <scheme val="minor"/>
      </rPr>
      <t xml:space="preserve">Année </t>
    </r>
    <r>
      <rPr>
        <b/>
        <sz val="11"/>
        <color rgb="FFFF0000"/>
        <rFont val="Calibri"/>
        <family val="2"/>
        <scheme val="minor"/>
      </rPr>
      <t>de naissance</t>
    </r>
  </si>
  <si>
    <t>N° 7</t>
  </si>
  <si>
    <t>N° 8</t>
  </si>
  <si>
    <t>N° 9</t>
  </si>
  <si>
    <t>N° 10</t>
  </si>
  <si>
    <t>N° 11</t>
  </si>
  <si>
    <t>N° 12</t>
  </si>
  <si>
    <t>N° 13</t>
  </si>
  <si>
    <t>N° 14</t>
  </si>
  <si>
    <t>N° 15</t>
  </si>
  <si>
    <t>N° 16</t>
  </si>
  <si>
    <t>N° 17</t>
  </si>
  <si>
    <t>N° 18</t>
  </si>
  <si>
    <t>N° 19</t>
  </si>
  <si>
    <t>N° 20</t>
  </si>
  <si>
    <t>N° 21</t>
  </si>
  <si>
    <t>N° 22</t>
  </si>
  <si>
    <t>N° 23</t>
  </si>
  <si>
    <t>N° 24</t>
  </si>
  <si>
    <t>N° 25</t>
  </si>
  <si>
    <t>N° 26</t>
  </si>
  <si>
    <t>N° 27</t>
  </si>
  <si>
    <t>N° 28</t>
  </si>
  <si>
    <t>N° 29</t>
  </si>
  <si>
    <r>
      <t xml:space="preserve">                     </t>
    </r>
    <r>
      <rPr>
        <b/>
        <sz val="20"/>
        <color rgb="FFFF0000"/>
        <rFont val="Calibri"/>
        <family val="2"/>
        <scheme val="minor"/>
      </rPr>
      <t xml:space="preserve">  11/05/2024</t>
    </r>
  </si>
  <si>
    <r>
      <rPr>
        <b/>
        <sz val="16"/>
        <color rgb="FFFF0000"/>
        <rFont val="Calibri"/>
        <family val="2"/>
        <scheme val="minor"/>
      </rPr>
      <t>A retourner avant le</t>
    </r>
    <r>
      <rPr>
        <sz val="16"/>
        <color rgb="FFFF0000"/>
        <rFont val="Calibri"/>
        <family val="2"/>
        <scheme val="minor"/>
      </rPr>
      <t xml:space="preserve"> :</t>
    </r>
    <r>
      <rPr>
        <sz val="16"/>
        <color rgb="FF0000FF"/>
        <rFont val="Calibri"/>
        <family val="2"/>
        <scheme val="minor"/>
      </rPr>
      <t xml:space="preserve"> 30 Avril 2024</t>
    </r>
  </si>
  <si>
    <r>
      <rPr>
        <i/>
        <u/>
        <sz val="14"/>
        <color theme="1"/>
        <rFont val="Calibri"/>
        <family val="2"/>
        <scheme val="minor"/>
      </rPr>
      <t xml:space="preserve">Adresse mail de l'envoi </t>
    </r>
    <r>
      <rPr>
        <b/>
        <sz val="14"/>
        <color theme="1"/>
        <rFont val="Calibri"/>
        <family val="2"/>
        <scheme val="minor"/>
      </rPr>
      <t>: fukushikan.ryu@sfr.fr</t>
    </r>
  </si>
  <si>
    <t xml:space="preserve">                           Commission Compétition &amp; Arbitrage</t>
  </si>
  <si>
    <t>Open Expression Technique</t>
  </si>
  <si>
    <t>Open Randori</t>
  </si>
  <si>
    <r>
      <t xml:space="preserve">Techniques </t>
    </r>
    <r>
      <rPr>
        <b/>
        <sz val="10"/>
        <color rgb="FF000000"/>
        <rFont val="Arial"/>
        <family val="2"/>
      </rPr>
      <t>autorisées</t>
    </r>
  </si>
  <si>
    <r>
      <t xml:space="preserve">Techniques </t>
    </r>
    <r>
      <rPr>
        <b/>
        <sz val="10"/>
        <color rgb="FFFF0000"/>
        <rFont val="Arial"/>
        <family val="2"/>
      </rPr>
      <t>interdites</t>
    </r>
    <r>
      <rPr>
        <b/>
        <sz val="10"/>
        <color rgb="FF000000"/>
        <rFont val="Arial"/>
        <family val="2"/>
      </rPr>
      <t xml:space="preserve"> </t>
    </r>
  </si>
  <si>
    <t>8 ans  -  9 ans</t>
  </si>
  <si>
    <t xml:space="preserve">         Membres supérieurs et inferieurs</t>
  </si>
  <si>
    <t>PROJECTIONS</t>
  </si>
  <si>
    <t>Membres supérieurs et inferieurs</t>
  </si>
  <si>
    <t>12 ans - 13 ans</t>
  </si>
  <si>
    <t>14 ans  -  15 ans</t>
  </si>
  <si>
    <t>10 ans - 11 ans</t>
  </si>
  <si>
    <t>16 ans  -  17 ans</t>
  </si>
  <si>
    <r>
      <t xml:space="preserve"> ►</t>
    </r>
    <r>
      <rPr>
        <sz val="12"/>
        <color rgb="FF000000"/>
        <rFont val="Calibri"/>
        <family val="2"/>
      </rPr>
      <t xml:space="preserve"> ATEMI –WAZA </t>
    </r>
  </si>
  <si>
    <r>
      <t>►</t>
    </r>
    <r>
      <rPr>
        <sz val="12"/>
        <color rgb="FF000000"/>
        <rFont val="Calibri"/>
        <family val="2"/>
      </rPr>
      <t xml:space="preserve"> ATEMI -WAZA au visage, aux parties génitales  aux cervicales ou sur la colonne vertébrale</t>
    </r>
  </si>
  <si>
    <r>
      <t>►</t>
    </r>
    <r>
      <rPr>
        <sz val="12"/>
        <color rgb="FF000000"/>
        <rFont val="Calibri"/>
        <family val="2"/>
      </rPr>
      <t xml:space="preserve"> SHIME-WAZA (Technique d'étranglement)</t>
    </r>
  </si>
  <si>
    <r>
      <t xml:space="preserve"> ►</t>
    </r>
    <r>
      <rPr>
        <sz val="12"/>
        <color rgb="FF000000"/>
        <rFont val="Calibri"/>
        <family val="2"/>
      </rPr>
      <t>ASHI-WAZA (Technique de jambe)</t>
    </r>
  </si>
  <si>
    <r>
      <t xml:space="preserve"> ►</t>
    </r>
    <r>
      <rPr>
        <sz val="12"/>
        <color rgb="FF000000"/>
        <rFont val="Calibri"/>
        <family val="2"/>
      </rPr>
      <t>YOKO-SUTEMI-WAZA (Technique de sacrifice latéral)</t>
    </r>
  </si>
  <si>
    <r>
      <t>►</t>
    </r>
    <r>
      <rPr>
        <sz val="12"/>
        <color rgb="FF000000"/>
        <rFont val="Calibri"/>
        <family val="2"/>
      </rPr>
      <t>KOSHI-WAZA (Technique de hanche)</t>
    </r>
  </si>
  <si>
    <r>
      <t>►</t>
    </r>
    <r>
      <rPr>
        <sz val="12"/>
        <color rgb="FF000000"/>
        <rFont val="Calibri"/>
        <family val="2"/>
      </rPr>
      <t>MA-SUTEMI-WAZA (Technique de sacrifice de face)</t>
    </r>
  </si>
  <si>
    <r>
      <t>►</t>
    </r>
    <r>
      <rPr>
        <sz val="12"/>
        <color rgb="FF000000"/>
        <rFont val="Calibri"/>
        <family val="2"/>
      </rPr>
      <t xml:space="preserve"> Amener au sol avec saisie de la tête (mae-hadaka-jime), </t>
    </r>
  </si>
  <si>
    <r>
      <t>►</t>
    </r>
    <r>
      <rPr>
        <sz val="12"/>
        <color rgb="FF000000"/>
        <rFont val="Calibri"/>
        <family val="2"/>
      </rPr>
      <t>Projections mettant en danger les cervicales de l’enfant (du type Tawara gaeshi, hikikomi-gaeshi, tomoe nage, ura-nage)</t>
    </r>
  </si>
  <si>
    <r>
      <t>►</t>
    </r>
    <r>
      <rPr>
        <sz val="12"/>
        <color rgb="FF000000"/>
        <rFont val="Calibri"/>
        <family val="2"/>
      </rPr>
      <t xml:space="preserve"> ATEMI –WAZA </t>
    </r>
  </si>
  <si>
    <r>
      <t>►</t>
    </r>
    <r>
      <rPr>
        <sz val="12"/>
        <color rgb="FF000000"/>
        <rFont val="Calibri"/>
        <family val="2"/>
      </rPr>
      <t>ASHI-WAZA (Technique de jambe)</t>
    </r>
  </si>
  <si>
    <r>
      <t>►</t>
    </r>
    <r>
      <rPr>
        <sz val="12"/>
        <color rgb="FF000000"/>
        <rFont val="Calibri"/>
        <family val="2"/>
      </rPr>
      <t>YOKO-SUTEMI-WAZA (Technique de sacrifice latéral)</t>
    </r>
  </si>
  <si>
    <r>
      <t>►</t>
    </r>
    <r>
      <rPr>
        <sz val="12"/>
        <color rgb="FF000000"/>
        <rFont val="Calibri"/>
        <family val="2"/>
      </rPr>
      <t>TE-WAZA (Technique de main)</t>
    </r>
  </si>
  <si>
    <r>
      <t>►</t>
    </r>
    <r>
      <rPr>
        <sz val="12"/>
        <color rgb="FF000000"/>
        <rFont val="Calibri"/>
        <family val="2"/>
      </rPr>
      <t xml:space="preserve"> ATEMI -WAZA aux parties génitales  aux cervicales ou sur la colonne vertébrale</t>
    </r>
  </si>
  <si>
    <r>
      <t>►</t>
    </r>
    <r>
      <rPr>
        <sz val="12"/>
        <color rgb="FF000000"/>
        <rFont val="Calibri"/>
        <family val="2"/>
      </rPr>
      <t xml:space="preserve"> Projection violente ou réalisé en force et mise en danger de la colonne vertébrale de l’enfant. </t>
    </r>
  </si>
  <si>
    <r>
      <t>►</t>
    </r>
    <r>
      <rPr>
        <sz val="12"/>
        <color rgb="FF000000"/>
        <rFont val="Calibri"/>
        <family val="2"/>
      </rPr>
      <t xml:space="preserve"> KANSETSU-WAZA (Technique de clés)</t>
    </r>
    <r>
      <rPr>
        <sz val="12"/>
        <color rgb="FF000000"/>
        <rFont val="Arial"/>
        <family val="2"/>
      </rPr>
      <t xml:space="preserve"> </t>
    </r>
  </si>
  <si>
    <r>
      <t>►</t>
    </r>
    <r>
      <rPr>
        <sz val="12"/>
        <color rgb="FF000000"/>
        <rFont val="Calibri"/>
        <family val="2"/>
      </rPr>
      <t>TE-WAZA (Technique de main)</t>
    </r>
    <r>
      <rPr>
        <sz val="12"/>
        <color rgb="FF000000"/>
        <rFont val="Arial"/>
        <family val="2"/>
      </rPr>
      <t xml:space="preserve"> </t>
    </r>
  </si>
  <si>
    <r>
      <t>►</t>
    </r>
    <r>
      <rPr>
        <sz val="12"/>
        <color rgb="FF000000"/>
        <rFont val="Calibri"/>
        <family val="2"/>
      </rPr>
      <t xml:space="preserve"> </t>
    </r>
    <r>
      <rPr>
        <sz val="12"/>
        <color rgb="FFFF0000"/>
        <rFont val="Calibri"/>
        <family val="2"/>
      </rPr>
      <t>Verrouillage des KANSETSU-WAZA (Technique de clés)</t>
    </r>
    <r>
      <rPr>
        <sz val="12"/>
        <color rgb="FFFF0000"/>
        <rFont val="Arial"/>
        <family val="2"/>
      </rPr>
      <t xml:space="preserve"> </t>
    </r>
  </si>
  <si>
    <r>
      <t>►</t>
    </r>
    <r>
      <rPr>
        <sz val="12"/>
        <color rgb="FFFF0000"/>
        <rFont val="Calibri"/>
        <family val="2"/>
      </rPr>
      <t xml:space="preserve"> Verrouillage des SHIME-WAZA (Technique d'étranglement)</t>
    </r>
  </si>
  <si>
    <t>Catégories d'âges - Saison 2023 - 2024</t>
  </si>
  <si>
    <t>nés en
2015 - 2014</t>
  </si>
  <si>
    <t>nés en
2013 - 2012</t>
  </si>
  <si>
    <t>nés en
2011 - 2010</t>
  </si>
  <si>
    <t>nés en
2009 - 2008</t>
  </si>
  <si>
    <t>nés en
2007 - 2006</t>
  </si>
  <si>
    <t>Individuels</t>
  </si>
  <si>
    <t>Masculins
Féminines</t>
  </si>
  <si>
    <r>
      <t xml:space="preserve">Pupilles
</t>
    </r>
    <r>
      <rPr>
        <sz val="14"/>
        <color rgb="FFFF0000"/>
        <rFont val="Arial"/>
        <family val="2"/>
      </rPr>
      <t>8 - 9 ans</t>
    </r>
  </si>
  <si>
    <r>
      <t xml:space="preserve">Benjamins </t>
    </r>
    <r>
      <rPr>
        <sz val="14"/>
        <color rgb="FFFF0000"/>
        <rFont val="Arial"/>
        <family val="2"/>
      </rPr>
      <t>10 - 11 ans</t>
    </r>
  </si>
  <si>
    <r>
      <t xml:space="preserve">Minimes </t>
    </r>
    <r>
      <rPr>
        <sz val="14"/>
        <color rgb="FFFF0000"/>
        <rFont val="Arial"/>
        <family val="2"/>
      </rPr>
      <t>12 - 13 ans</t>
    </r>
  </si>
  <si>
    <r>
      <t xml:space="preserve">Cadets     </t>
    </r>
    <r>
      <rPr>
        <sz val="14"/>
        <color rgb="FFFF0000"/>
        <rFont val="Arial"/>
        <family val="2"/>
      </rPr>
      <t>14 - 15 ans</t>
    </r>
  </si>
  <si>
    <r>
      <t xml:space="preserve">Juniors    </t>
    </r>
    <r>
      <rPr>
        <sz val="14"/>
        <color rgb="FFFF0000"/>
        <rFont val="Arial"/>
        <family val="2"/>
      </rPr>
      <t>16 - 17 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</si>
</sst>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00FF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u val="double"/>
      <sz val="18"/>
      <color rgb="FF0000FF"/>
      <name val="Calibri"/>
      <family val="2"/>
      <scheme val="minor"/>
    </font>
    <font>
      <b/>
      <sz val="10"/>
      <color rgb="FF3366FF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theme="4" tint="-0.249977111117893"/>
      <name val="Calibri"/>
      <family val="2"/>
    </font>
    <font>
      <sz val="12"/>
      <color rgb="FFFF0000"/>
      <name val="Calibri"/>
      <family val="2"/>
    </font>
    <font>
      <sz val="12"/>
      <color rgb="FF000000"/>
      <name val="Times New Roman"/>
      <family val="1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b/>
      <sz val="16"/>
      <color rgb="FF0000FF"/>
      <name val="Arial"/>
      <family val="2"/>
    </font>
    <font>
      <sz val="16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9" fillId="0" borderId="0" xfId="0" applyFont="1" applyAlignment="1">
      <alignment horizontal="left" vertical="top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6" xfId="0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7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9" xfId="0" applyNumberFormat="1" applyBorder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5" fontId="22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0" fillId="0" borderId="6" xfId="0" applyNumberForma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28" fillId="0" borderId="0" xfId="0" applyFont="1" applyAlignment="1" applyProtection="1"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2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Alignment="1">
      <alignment wrapText="1"/>
    </xf>
    <xf numFmtId="0" fontId="30" fillId="0" borderId="4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wrapText="1"/>
    </xf>
    <xf numFmtId="0" fontId="2" fillId="8" borderId="20" xfId="0" applyFont="1" applyFill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2" fillId="9" borderId="20" xfId="0" applyFont="1" applyFill="1" applyBorder="1" applyAlignment="1">
      <alignment horizontal="center" vertical="center" wrapText="1"/>
    </xf>
    <xf numFmtId="0" fontId="0" fillId="10" borderId="0" xfId="0" applyFill="1"/>
    <xf numFmtId="0" fontId="2" fillId="10" borderId="20" xfId="0" applyFont="1" applyFill="1" applyBorder="1" applyAlignment="1">
      <alignment horizontal="center" vertical="center" wrapText="1"/>
    </xf>
    <xf numFmtId="0" fontId="0" fillId="11" borderId="0" xfId="0" applyFill="1"/>
    <xf numFmtId="0" fontId="2" fillId="11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3" fillId="0" borderId="22" xfId="0" applyFont="1" applyBorder="1"/>
    <xf numFmtId="0" fontId="3" fillId="0" borderId="24" xfId="0" applyFont="1" applyBorder="1"/>
    <xf numFmtId="0" fontId="10" fillId="0" borderId="18" xfId="0" applyFont="1" applyBorder="1" applyAlignment="1">
      <alignment vertical="center" wrapText="1"/>
    </xf>
    <xf numFmtId="0" fontId="3" fillId="7" borderId="0" xfId="0" applyFont="1" applyFill="1"/>
    <xf numFmtId="0" fontId="3" fillId="7" borderId="0" xfId="0" applyFont="1" applyFill="1" applyAlignment="1">
      <alignment wrapText="1"/>
    </xf>
    <xf numFmtId="0" fontId="33" fillId="0" borderId="23" xfId="0" applyFont="1" applyBorder="1" applyAlignment="1">
      <alignment vertical="center" wrapText="1"/>
    </xf>
    <xf numFmtId="0" fontId="34" fillId="0" borderId="2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wrapText="1"/>
    </xf>
    <xf numFmtId="0" fontId="13" fillId="0" borderId="23" xfId="0" applyFont="1" applyBorder="1" applyAlignment="1">
      <alignment vertical="center" wrapText="1"/>
    </xf>
    <xf numFmtId="0" fontId="37" fillId="0" borderId="23" xfId="0" applyFont="1" applyBorder="1" applyAlignment="1">
      <alignment vertical="center" wrapText="1"/>
    </xf>
    <xf numFmtId="0" fontId="3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38" fillId="2" borderId="4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 indent="1"/>
    </xf>
    <xf numFmtId="0" fontId="24" fillId="0" borderId="0" xfId="0" applyFont="1"/>
    <xf numFmtId="0" fontId="38" fillId="3" borderId="4" xfId="0" applyFont="1" applyFill="1" applyBorder="1" applyAlignment="1">
      <alignment horizontal="center" vertical="top" wrapText="1"/>
    </xf>
    <xf numFmtId="0" fontId="41" fillId="0" borderId="4" xfId="0" applyFont="1" applyBorder="1" applyAlignment="1">
      <alignment horizontal="center" vertical="top" wrapText="1"/>
    </xf>
    <xf numFmtId="0" fontId="23" fillId="0" borderId="0" xfId="0" applyFont="1"/>
    <xf numFmtId="0" fontId="42" fillId="0" borderId="0" xfId="0" applyFont="1" applyAlignment="1">
      <alignment horizontal="center" vertical="top"/>
    </xf>
    <xf numFmtId="0" fontId="4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178858</xdr:colOff>
      <xdr:row>0</xdr:row>
      <xdr:rowOff>156634</xdr:rowOff>
    </xdr:from>
    <xdr:to>
      <xdr:col>3</xdr:col>
      <xdr:colOff>137583</xdr:colOff>
      <xdr:row>5</xdr:row>
      <xdr:rowOff>37762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293965-775F-4F44-8211-0A0BBC12F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41" y="156634"/>
          <a:ext cx="1249892" cy="1246378"/>
        </a:xfrm>
        <a:prstGeom prst="rect">
          <a:avLst/>
        </a:prstGeom>
      </xdr:spPr>
    </xdr:pic>
    <xdr:clientData/>
  </xdr:twoCellAnchor>
  <xdr:oneCellAnchor>
    <xdr:from>
      <xdr:col>3</xdr:col>
      <xdr:colOff>787511</xdr:colOff>
      <xdr:row>1</xdr:row>
      <xdr:rowOff>123852</xdr:rowOff>
    </xdr:from>
    <xdr:ext cx="7933156" cy="46801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D6E6195-2C60-41A0-B0DC-0C6EAA2F5E91}"/>
            </a:ext>
          </a:extLst>
        </xdr:cNvPr>
        <xdr:cNvSpPr/>
      </xdr:nvSpPr>
      <xdr:spPr>
        <a:xfrm>
          <a:off x="2279761" y="314352"/>
          <a:ext cx="7933156" cy="468013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OPEN DEPARTEMENTAL ENFANTS &amp; ADOLESCENTS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1883832</xdr:colOff>
          <xdr:row>1</xdr:row>
          <xdr:rowOff>31750</xdr:rowOff>
        </xdr:from>
        <xdr:to>
          <xdr:col>8</xdr:col>
          <xdr:colOff>515052</xdr:colOff>
          <xdr:row>6</xdr:row>
          <xdr:rowOff>10583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B91ECFFD-9568-A205-4F5F-D72F9687E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178858</xdr:colOff>
      <xdr:row>0</xdr:row>
      <xdr:rowOff>156634</xdr:rowOff>
    </xdr:from>
    <xdr:to>
      <xdr:col>3</xdr:col>
      <xdr:colOff>137583</xdr:colOff>
      <xdr:row>5</xdr:row>
      <xdr:rowOff>11906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E7AE08-1ABD-4B83-B3A9-660A00132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264" y="156634"/>
          <a:ext cx="1244600" cy="1212585"/>
        </a:xfrm>
        <a:prstGeom prst="rect">
          <a:avLst/>
        </a:prstGeom>
      </xdr:spPr>
    </xdr:pic>
    <xdr:clientData/>
  </xdr:twoCellAnchor>
  <xdr:oneCellAnchor>
    <xdr:from>
      <xdr:col>3</xdr:col>
      <xdr:colOff>787511</xdr:colOff>
      <xdr:row>1</xdr:row>
      <xdr:rowOff>123852</xdr:rowOff>
    </xdr:from>
    <xdr:ext cx="7933156" cy="4680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2D34305-6EF8-45B1-95C8-B4C5BBF2A49D}"/>
            </a:ext>
          </a:extLst>
        </xdr:cNvPr>
        <xdr:cNvSpPr/>
      </xdr:nvSpPr>
      <xdr:spPr>
        <a:xfrm>
          <a:off x="2273411" y="314352"/>
          <a:ext cx="7933156" cy="468013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OPEN DEPARTEMENTAL ENFANTS &amp; ADOLESCENTS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1645706</xdr:colOff>
          <xdr:row>0</xdr:row>
          <xdr:rowOff>127000</xdr:rowOff>
        </xdr:from>
        <xdr:to>
          <xdr:col>8</xdr:col>
          <xdr:colOff>357188</xdr:colOff>
          <xdr:row>5</xdr:row>
          <xdr:rowOff>88226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1695D06B-BE40-4BF4-924D-EBE8EE0D20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ukushikan.ryu@sfr.fr" TargetMode="Externa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fukushikan.ryu@sfr.fr" TargetMode="Externa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FC8C-AF11-4266-9381-F90C916FA38E}">
  <dimension ref="B3:T108"/>
  <sheetViews>
    <sheetView topLeftCell="B1" zoomScaleNormal="100" workbookViewId="0">
      <selection activeCell="B1" sqref="A1:XFD1048576"/>
    </sheetView>
  </sheetViews>
  <sheetFormatPr baseColWidth="10" defaultColWidth="11.42578125" defaultRowHeight="15" x14ac:dyDescent="0.25"/>
  <cols>
    <col min="1" max="1" width="3" style="2" customWidth="1"/>
    <col min="2" max="2" width="10.7109375" style="2" customWidth="1"/>
    <col min="3" max="3" width="8.5703125" style="2" customWidth="1"/>
    <col min="4" max="4" width="42.85546875" style="2" customWidth="1"/>
    <col min="5" max="5" width="13" style="2" customWidth="1"/>
    <col min="6" max="6" width="39.28515625" style="2" customWidth="1"/>
    <col min="7" max="7" width="20.85546875" style="2" customWidth="1"/>
    <col min="8" max="8" width="39.7109375" style="2" customWidth="1"/>
    <col min="9" max="9" width="10" style="2" customWidth="1"/>
    <col min="10" max="18" width="11.42578125" style="2"/>
    <col min="19" max="19" width="19" style="2" customWidth="1"/>
    <col min="20" max="20" width="37.140625" style="2" bestFit="1" customWidth="1"/>
    <col min="21" max="16384" width="11.42578125" style="2"/>
  </cols>
  <sheetData>
    <row r="3" spans="3:20" ht="31.5" x14ac:dyDescent="0.25">
      <c r="D3" s="36" t="s">
        <v>8</v>
      </c>
      <c r="E3" s="37"/>
      <c r="F3" s="37"/>
      <c r="G3" s="37"/>
      <c r="H3" s="37"/>
    </row>
    <row r="4" spans="3:20" ht="26.25" x14ac:dyDescent="0.25">
      <c r="D4" s="42" t="s">
        <v>54</v>
      </c>
      <c r="E4" s="51"/>
      <c r="F4" s="51"/>
      <c r="G4" s="51"/>
    </row>
    <row r="5" spans="3:20" ht="18.75" x14ac:dyDescent="0.25">
      <c r="D5" s="38" t="s">
        <v>57</v>
      </c>
      <c r="E5" s="52"/>
      <c r="F5" s="52"/>
      <c r="G5" s="52"/>
    </row>
    <row r="6" spans="3:20" x14ac:dyDescent="0.25"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3:20" x14ac:dyDescent="0.25"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</row>
    <row r="8" spans="3:20" ht="15.75" x14ac:dyDescent="0.25">
      <c r="D8" s="3" t="s">
        <v>0</v>
      </c>
      <c r="E8" s="3"/>
      <c r="F8" s="3"/>
      <c r="G8" s="46"/>
      <c r="H8" s="3"/>
    </row>
    <row r="9" spans="3:20" ht="15.75" x14ac:dyDescent="0.25">
      <c r="D9" s="3"/>
      <c r="E9" s="3"/>
      <c r="F9" s="3"/>
      <c r="G9" s="3"/>
      <c r="H9" s="3"/>
    </row>
    <row r="10" spans="3:20" ht="15.75" x14ac:dyDescent="0.25">
      <c r="D10" s="3" t="s">
        <v>1</v>
      </c>
      <c r="E10" s="3"/>
      <c r="F10" s="3"/>
      <c r="G10" s="3"/>
      <c r="H10" s="3"/>
    </row>
    <row r="11" spans="3:20" ht="15.75" x14ac:dyDescent="0.25">
      <c r="D11" s="3" t="s">
        <v>8</v>
      </c>
      <c r="E11" s="3"/>
      <c r="F11" s="3"/>
      <c r="G11" s="3"/>
      <c r="H11" s="3"/>
      <c r="S11" s="2" t="s">
        <v>8</v>
      </c>
    </row>
    <row r="12" spans="3:20" ht="21" x14ac:dyDescent="0.35">
      <c r="D12" s="43" t="s">
        <v>55</v>
      </c>
      <c r="F12" s="44" t="s">
        <v>56</v>
      </c>
      <c r="G12" s="56"/>
      <c r="H12" s="56"/>
      <c r="I12" s="56"/>
      <c r="T12" s="57" t="s">
        <v>12</v>
      </c>
    </row>
    <row r="13" spans="3:20" x14ac:dyDescent="0.25">
      <c r="T13" s="50" t="s">
        <v>13</v>
      </c>
    </row>
    <row r="14" spans="3:20" ht="20.100000000000001" customHeight="1" x14ac:dyDescent="0.25">
      <c r="C14" s="31" t="s">
        <v>2</v>
      </c>
      <c r="D14" s="32"/>
      <c r="E14" s="33"/>
      <c r="T14" s="50" t="s">
        <v>14</v>
      </c>
    </row>
    <row r="15" spans="3:20" ht="20.100000000000001" customHeight="1" x14ac:dyDescent="0.25">
      <c r="S15"/>
      <c r="T15" s="50" t="s">
        <v>15</v>
      </c>
    </row>
    <row r="16" spans="3:20" ht="20.100000000000001" customHeight="1" x14ac:dyDescent="0.25">
      <c r="C16" s="31" t="s">
        <v>9</v>
      </c>
      <c r="D16" s="32"/>
      <c r="E16" s="33"/>
      <c r="F16" s="39"/>
      <c r="G16" s="21" t="s">
        <v>10</v>
      </c>
      <c r="H16" s="30"/>
      <c r="I16"/>
      <c r="J16"/>
      <c r="K16"/>
      <c r="L16"/>
      <c r="M16"/>
      <c r="N16"/>
      <c r="O16"/>
      <c r="P16"/>
      <c r="S16"/>
      <c r="T16" s="50" t="s">
        <v>16</v>
      </c>
    </row>
    <row r="17" spans="2:20" ht="20.100000000000001" customHeight="1" x14ac:dyDescent="0.25">
      <c r="S17"/>
      <c r="T17" s="50" t="s">
        <v>17</v>
      </c>
    </row>
    <row r="18" spans="2:20" ht="23.25" x14ac:dyDescent="0.25">
      <c r="C18" s="22" t="s">
        <v>8</v>
      </c>
      <c r="D18" s="49" t="s">
        <v>58</v>
      </c>
      <c r="E18" s="22"/>
      <c r="F18" s="22"/>
      <c r="G18" s="22"/>
      <c r="S18"/>
      <c r="T18" s="50" t="s">
        <v>18</v>
      </c>
    </row>
    <row r="19" spans="2:20" ht="15.75" x14ac:dyDescent="0.25">
      <c r="C19" s="47" t="s">
        <v>8</v>
      </c>
      <c r="D19" s="47"/>
      <c r="E19" s="47"/>
      <c r="F19" s="47"/>
      <c r="G19" s="47"/>
      <c r="S19"/>
      <c r="T19" s="50" t="s">
        <v>19</v>
      </c>
    </row>
    <row r="20" spans="2:20" ht="15.75" x14ac:dyDescent="0.25">
      <c r="C20" s="48" t="s">
        <v>11</v>
      </c>
      <c r="D20" s="48"/>
      <c r="E20" s="48"/>
      <c r="F20" s="48"/>
      <c r="G20" s="48"/>
      <c r="S20"/>
      <c r="T20" s="50" t="s">
        <v>20</v>
      </c>
    </row>
    <row r="21" spans="2:20" ht="15.75" thickBot="1" x14ac:dyDescent="0.3">
      <c r="S21"/>
      <c r="T21" s="50" t="s">
        <v>21</v>
      </c>
    </row>
    <row r="22" spans="2:20" ht="30.75" thickBot="1" x14ac:dyDescent="0.3">
      <c r="C22" s="4" t="s">
        <v>3</v>
      </c>
      <c r="D22" s="4" t="s">
        <v>4</v>
      </c>
      <c r="E22" s="5" t="s">
        <v>30</v>
      </c>
      <c r="F22" s="5" t="s">
        <v>22</v>
      </c>
      <c r="G22" s="4" t="s">
        <v>5</v>
      </c>
      <c r="H22" s="4" t="s">
        <v>6</v>
      </c>
      <c r="I22" s="4" t="s">
        <v>7</v>
      </c>
      <c r="S22"/>
      <c r="T22" t="s">
        <v>8</v>
      </c>
    </row>
    <row r="23" spans="2:20" x14ac:dyDescent="0.25">
      <c r="B23" s="40" t="s">
        <v>23</v>
      </c>
      <c r="C23" s="6">
        <v>1</v>
      </c>
      <c r="D23" s="7"/>
      <c r="E23" s="35" t="s">
        <v>8</v>
      </c>
      <c r="F23" s="10" t="s">
        <v>8</v>
      </c>
      <c r="G23" s="23" t="b">
        <f>IF(E23=2015,"Pupilles",IF(E23=2014,"Pupilles",IF(E23=2013,"Benjamins",IF(E23=2012,"Benjamins",IF(E23=2011,"Minimes",IF(E23=2010,"Minimes",IF(E23=2009,"Cadets",IF(E23=2008,"Cadets",IF(E23=2007,"Juniors",IF(E23=2006,"Juniors"))))))))))</f>
        <v>0</v>
      </c>
      <c r="H23" s="45"/>
      <c r="I23" s="11"/>
      <c r="S23"/>
      <c r="T23"/>
    </row>
    <row r="24" spans="2:20" ht="15.75" thickBot="1" x14ac:dyDescent="0.3">
      <c r="B24" s="41" t="s">
        <v>24</v>
      </c>
      <c r="C24" s="12">
        <v>2</v>
      </c>
      <c r="D24" s="13"/>
      <c r="E24" s="14" t="s">
        <v>8</v>
      </c>
      <c r="F24" s="13"/>
      <c r="G24" s="20" t="b">
        <f>IF(E24=2015,"Pupilles",IF(E24=2014,"Pupilles",IF(E24=2013,"Benjamins",IF(E24=2012,"Benjamins",IF(E24=2011,"Minimes",IF(E24=2010,"Minimes",IF(E24=2009,"Cadets",IF(E24=2008,"Cadets",IF(E24=2007,"Juniors",IF(E24=2006,"Juniors"))))))))))</f>
        <v>0</v>
      </c>
      <c r="H24" s="13"/>
      <c r="I24" s="15"/>
      <c r="S24"/>
      <c r="T24"/>
    </row>
    <row r="25" spans="2:20" ht="15.75" thickBot="1" x14ac:dyDescent="0.3">
      <c r="C25" s="24"/>
      <c r="D25" s="25"/>
      <c r="E25" s="25"/>
      <c r="F25" s="25"/>
      <c r="G25" s="26"/>
      <c r="H25" s="25"/>
      <c r="I25" s="25"/>
      <c r="S25"/>
      <c r="T25"/>
    </row>
    <row r="26" spans="2:20" x14ac:dyDescent="0.25">
      <c r="B26" s="40" t="s">
        <v>23</v>
      </c>
      <c r="C26" s="28">
        <v>3</v>
      </c>
      <c r="D26" s="7"/>
      <c r="E26" s="8" t="s">
        <v>8</v>
      </c>
      <c r="F26" s="10"/>
      <c r="G26" s="23" t="b">
        <f>IF(E26=2015,"Pupilles",IF(E26=2014,"Pupilles",IF(E26=2013,"Benjamins",IF(E26=2012,"Benjamins",IF(E26=2011,"Minimes",IF(E26=2010,"Minimes",IF(E26=2009,"Cadets",IF(E26=2008,"Cadets",IF(E26=2007,"Juniors",IF(E26=2006,"Juniors"))))))))))</f>
        <v>0</v>
      </c>
      <c r="H26" s="45"/>
      <c r="I26" s="11"/>
      <c r="S26"/>
      <c r="T26"/>
    </row>
    <row r="27" spans="2:20" ht="15.75" thickBot="1" x14ac:dyDescent="0.3">
      <c r="B27" s="41" t="s">
        <v>25</v>
      </c>
      <c r="C27" s="29">
        <v>4</v>
      </c>
      <c r="D27" s="13"/>
      <c r="E27" s="14"/>
      <c r="F27" s="13"/>
      <c r="G27" s="20" t="b">
        <f>IF(E27=2015,"Pupilles",IF(E27=2014,"Pupilles",IF(E27=2013,"Benjamins",IF(E27=2012,"Benjamins",IF(E27=2011,"Minimes",IF(E27=2010,"Minimes",IF(E27=2009,"Cadets",IF(E27=2008,"Cadets",IF(E27=2007,"Juniors",IF(E27=2006,"Juniors"))))))))))</f>
        <v>0</v>
      </c>
      <c r="H27" s="13"/>
      <c r="I27" s="15"/>
      <c r="T27"/>
    </row>
    <row r="28" spans="2:20" ht="15.75" thickBot="1" x14ac:dyDescent="0.3">
      <c r="C28" s="24"/>
      <c r="D28" s="25"/>
      <c r="E28" s="25"/>
      <c r="F28" s="25"/>
      <c r="G28" s="26"/>
      <c r="H28" s="25"/>
      <c r="I28" s="25"/>
      <c r="T28"/>
    </row>
    <row r="29" spans="2:20" x14ac:dyDescent="0.25">
      <c r="B29" s="40" t="s">
        <v>23</v>
      </c>
      <c r="C29" s="6">
        <v>5</v>
      </c>
      <c r="D29" s="7"/>
      <c r="E29" s="8"/>
      <c r="F29" s="10"/>
      <c r="G29" s="23" t="b">
        <f t="shared" ref="G29:G30" si="0">IF(E29=2015,"Pupilles",IF(E29=2014,"Pupilles",IF(E29=2013,"Benjamins",IF(E29=2012,"Benjamins",IF(E29=2011,"Minimes",IF(E29=2010,"Minimes",IF(E29=2009,"Cadets",IF(E29=2008,"Cadets",IF(E29=2007,"Juniors",IF(E29=2006,"Juniors"))))))))))</f>
        <v>0</v>
      </c>
      <c r="H29" s="45"/>
      <c r="I29" s="11"/>
      <c r="T29"/>
    </row>
    <row r="30" spans="2:20" ht="15.75" thickBot="1" x14ac:dyDescent="0.3">
      <c r="B30" s="41" t="s">
        <v>26</v>
      </c>
      <c r="C30" s="12">
        <v>6</v>
      </c>
      <c r="D30" s="13"/>
      <c r="E30" s="14"/>
      <c r="F30" s="13"/>
      <c r="G30" s="20" t="b">
        <f t="shared" si="0"/>
        <v>0</v>
      </c>
      <c r="H30" s="13"/>
      <c r="I30" s="15"/>
      <c r="T30" t="s">
        <v>8</v>
      </c>
    </row>
    <row r="31" spans="2:20" ht="15.75" thickBot="1" x14ac:dyDescent="0.3">
      <c r="C31" s="24"/>
      <c r="D31" s="25"/>
      <c r="E31" s="25"/>
      <c r="F31" s="25"/>
      <c r="G31" s="26"/>
      <c r="H31" s="25"/>
      <c r="I31" s="25"/>
      <c r="T31" s="34" t="s">
        <v>8</v>
      </c>
    </row>
    <row r="32" spans="2:20" x14ac:dyDescent="0.25">
      <c r="B32" s="40" t="s">
        <v>23</v>
      </c>
      <c r="C32" s="28">
        <v>7</v>
      </c>
      <c r="D32" s="7"/>
      <c r="E32" s="8"/>
      <c r="F32" s="10"/>
      <c r="G32" s="23" t="b">
        <f t="shared" ref="G32:G33" si="1">IF(E32=2015,"Pupilles",IF(E32=2014,"Pupilles",IF(E32=2013,"Benjamins",IF(E32=2012,"Benjamins",IF(E32=2011,"Minimes",IF(E32=2010,"Minimes",IF(E32=2009,"Cadets",IF(E32=2008,"Cadets",IF(E32=2007,"Juniors",IF(E32=2006,"Juniors"))))))))))</f>
        <v>0</v>
      </c>
      <c r="H32" s="45"/>
      <c r="I32" s="11"/>
    </row>
    <row r="33" spans="2:9" ht="15.75" thickBot="1" x14ac:dyDescent="0.3">
      <c r="B33" s="41" t="s">
        <v>27</v>
      </c>
      <c r="C33" s="29">
        <v>8</v>
      </c>
      <c r="D33" s="13"/>
      <c r="E33" s="14"/>
      <c r="F33" s="13"/>
      <c r="G33" s="20" t="b">
        <f t="shared" si="1"/>
        <v>0</v>
      </c>
      <c r="H33" s="13"/>
      <c r="I33" s="15"/>
    </row>
    <row r="34" spans="2:9" ht="15.75" thickBot="1" x14ac:dyDescent="0.3">
      <c r="C34" s="24"/>
      <c r="D34" s="25"/>
      <c r="E34" s="25"/>
      <c r="F34" s="25"/>
      <c r="G34" s="26"/>
      <c r="H34" s="25"/>
      <c r="I34" s="25"/>
    </row>
    <row r="35" spans="2:9" x14ac:dyDescent="0.25">
      <c r="B35" s="40" t="s">
        <v>23</v>
      </c>
      <c r="C35" s="6">
        <v>9</v>
      </c>
      <c r="D35" s="7"/>
      <c r="E35" s="8"/>
      <c r="F35" s="10"/>
      <c r="G35" s="23" t="b">
        <f t="shared" ref="G35:G36" si="2">IF(E35=2015,"Pupilles",IF(E35=2014,"Pupilles",IF(E35=2013,"Benjamins",IF(E35=2012,"Benjamins",IF(E35=2011,"Minimes",IF(E35=2010,"Minimes",IF(E35=2009,"Cadets",IF(E35=2008,"Cadets",IF(E35=2007,"Juniors",IF(E35=2006,"Juniors"))))))))))</f>
        <v>0</v>
      </c>
      <c r="H35" s="45"/>
      <c r="I35" s="11"/>
    </row>
    <row r="36" spans="2:9" ht="15.75" thickBot="1" x14ac:dyDescent="0.3">
      <c r="B36" s="41" t="s">
        <v>28</v>
      </c>
      <c r="C36" s="12">
        <v>10</v>
      </c>
      <c r="D36" s="13"/>
      <c r="E36" s="14"/>
      <c r="F36" s="13"/>
      <c r="G36" s="20" t="b">
        <f t="shared" si="2"/>
        <v>0</v>
      </c>
      <c r="H36" s="13"/>
      <c r="I36" s="15"/>
    </row>
    <row r="37" spans="2:9" ht="15.75" thickBot="1" x14ac:dyDescent="0.3">
      <c r="C37" s="24"/>
      <c r="D37" s="25"/>
      <c r="E37" s="25"/>
      <c r="F37" s="25"/>
      <c r="G37" s="26"/>
      <c r="H37" s="25"/>
      <c r="I37" s="25"/>
    </row>
    <row r="38" spans="2:9" x14ac:dyDescent="0.25">
      <c r="B38" s="40" t="s">
        <v>23</v>
      </c>
      <c r="C38" s="28">
        <v>11</v>
      </c>
      <c r="D38" s="7"/>
      <c r="E38" s="8"/>
      <c r="F38" s="10"/>
      <c r="G38" s="23" t="b">
        <f>IF(E38=2015,"Pupilles",IF(E38=2014,"Pupilles",IF(E38=2013,"Benjamins",IF(E38=2012,"Benjamins",IF(E38=2011,"Minimes",IF(E38=2010,"Minimes",IF(E38=2009,"Cadets",IF(E38=2008,"Cadets",IF(E38=2007,"Juniors",IF(E38=2006,"Juniors"))))))))))</f>
        <v>0</v>
      </c>
      <c r="H38" s="45"/>
      <c r="I38" s="11"/>
    </row>
    <row r="39" spans="2:9" ht="15.75" thickBot="1" x14ac:dyDescent="0.3">
      <c r="B39" s="41" t="s">
        <v>29</v>
      </c>
      <c r="C39" s="29">
        <v>12</v>
      </c>
      <c r="D39" s="16"/>
      <c r="E39" s="14"/>
      <c r="F39" s="13"/>
      <c r="G39" s="20" t="b">
        <f>IF(E39=2015,"Pupilles",IF(E39=2014,"Pupilles",IF(E39=2013,"Benjamins",IF(E39=2012,"Benjamins",IF(E39=2011,"Minimes",IF(E39=2010,"Minimes",IF(E39=2009,"Cadets",IF(E39=2008,"Cadets",IF(E39=2007,"Juniors",IF(E39=2006,"Juniors"))))))))))</f>
        <v>0</v>
      </c>
      <c r="H39" s="13"/>
      <c r="I39" s="15"/>
    </row>
    <row r="40" spans="2:9" ht="15.75" thickBot="1" x14ac:dyDescent="0.3">
      <c r="C40" s="24"/>
      <c r="D40" s="25"/>
      <c r="E40" s="25"/>
      <c r="F40" s="25"/>
      <c r="G40" s="26"/>
      <c r="H40" s="25"/>
      <c r="I40" s="25"/>
    </row>
    <row r="41" spans="2:9" x14ac:dyDescent="0.25">
      <c r="B41" s="40" t="s">
        <v>23</v>
      </c>
      <c r="C41" s="6">
        <v>13</v>
      </c>
      <c r="D41" s="17"/>
      <c r="E41" s="8"/>
      <c r="F41" s="10"/>
      <c r="G41" s="23" t="b">
        <f t="shared" ref="G41:G42" si="3">IF(E41=2015,"Pupilles",IF(E41=2014,"Pupilles",IF(E41=2013,"Benjamins",IF(E41=2012,"Benjamins",IF(E41=2011,"Minimes",IF(E41=2010,"Minimes",IF(E41=2009,"Cadets",IF(E41=2008,"Cadets",IF(E41=2007,"Juniors",IF(E41=2006,"Juniors"))))))))))</f>
        <v>0</v>
      </c>
      <c r="H41" s="45"/>
      <c r="I41" s="11"/>
    </row>
    <row r="42" spans="2:9" ht="15.75" thickBot="1" x14ac:dyDescent="0.3">
      <c r="B42" s="41" t="s">
        <v>31</v>
      </c>
      <c r="C42" s="12">
        <v>14</v>
      </c>
      <c r="D42" s="13"/>
      <c r="E42" s="14"/>
      <c r="F42" s="13"/>
      <c r="G42" s="20" t="b">
        <f t="shared" si="3"/>
        <v>0</v>
      </c>
      <c r="H42" s="13"/>
      <c r="I42" s="15"/>
    </row>
    <row r="43" spans="2:9" ht="15.75" thickBot="1" x14ac:dyDescent="0.3">
      <c r="C43" s="24"/>
      <c r="D43" s="25"/>
      <c r="E43" s="25"/>
      <c r="F43" s="25"/>
      <c r="G43" s="26"/>
      <c r="H43" s="25"/>
      <c r="I43" s="25"/>
    </row>
    <row r="44" spans="2:9" x14ac:dyDescent="0.25">
      <c r="B44" s="40" t="s">
        <v>23</v>
      </c>
      <c r="C44" s="28">
        <v>15</v>
      </c>
      <c r="D44" s="7"/>
      <c r="E44" s="8"/>
      <c r="F44" s="10"/>
      <c r="G44" s="23" t="b">
        <f t="shared" ref="G44:G45" si="4">IF(E44=2015,"Pupilles",IF(E44=2014,"Pupilles",IF(E44=2013,"Benjamins",IF(E44=2012,"Benjamins",IF(E44=2011,"Minimes",IF(E44=2010,"Minimes",IF(E44=2009,"Cadets",IF(E44=2008,"Cadets",IF(E44=2007,"Juniors",IF(E44=2006,"Juniors"))))))))))</f>
        <v>0</v>
      </c>
      <c r="H44" s="45"/>
      <c r="I44" s="11"/>
    </row>
    <row r="45" spans="2:9" ht="15.75" thickBot="1" x14ac:dyDescent="0.3">
      <c r="B45" s="41" t="s">
        <v>32</v>
      </c>
      <c r="C45" s="29">
        <v>16</v>
      </c>
      <c r="D45" s="13"/>
      <c r="E45" s="14"/>
      <c r="F45" s="13"/>
      <c r="G45" s="20" t="b">
        <f t="shared" si="4"/>
        <v>0</v>
      </c>
      <c r="H45" s="13"/>
      <c r="I45" s="15"/>
    </row>
    <row r="46" spans="2:9" ht="15.75" thickBot="1" x14ac:dyDescent="0.3">
      <c r="C46" s="24"/>
      <c r="D46" s="25"/>
      <c r="E46" s="25"/>
      <c r="F46" s="25"/>
      <c r="G46" s="26"/>
      <c r="H46" s="25"/>
      <c r="I46" s="25"/>
    </row>
    <row r="47" spans="2:9" x14ac:dyDescent="0.25">
      <c r="B47" s="40" t="s">
        <v>23</v>
      </c>
      <c r="C47" s="6">
        <v>17</v>
      </c>
      <c r="D47" s="18"/>
      <c r="E47" s="7"/>
      <c r="F47" s="10"/>
      <c r="G47" s="23" t="b">
        <f t="shared" ref="G47:G48" si="5">IF(E47=2015,"Pupilles",IF(E47=2014,"Pupilles",IF(E47=2013,"Benjamins",IF(E47=2012,"Benjamins",IF(E47=2011,"Minimes",IF(E47=2010,"Minimes",IF(E47=2009,"Cadets",IF(E47=2008,"Cadets",IF(E47=2007,"Juniors",IF(E47=2006,"Juniors"))))))))))</f>
        <v>0</v>
      </c>
      <c r="H47" s="45"/>
      <c r="I47" s="11"/>
    </row>
    <row r="48" spans="2:9" ht="15.75" thickBot="1" x14ac:dyDescent="0.3">
      <c r="B48" s="41" t="s">
        <v>33</v>
      </c>
      <c r="C48" s="12">
        <v>18</v>
      </c>
      <c r="D48" s="19"/>
      <c r="E48" s="13"/>
      <c r="F48" s="13"/>
      <c r="G48" s="20" t="b">
        <f t="shared" si="5"/>
        <v>0</v>
      </c>
      <c r="H48" s="13"/>
      <c r="I48" s="15"/>
    </row>
    <row r="49" spans="2:9" ht="15.75" thickBot="1" x14ac:dyDescent="0.3">
      <c r="C49" s="25"/>
      <c r="D49" s="25"/>
      <c r="E49" s="25"/>
      <c r="F49" s="25"/>
      <c r="G49" s="27"/>
      <c r="H49" s="25"/>
      <c r="I49" s="25"/>
    </row>
    <row r="50" spans="2:9" x14ac:dyDescent="0.25">
      <c r="B50" s="40" t="s">
        <v>23</v>
      </c>
      <c r="C50" s="28">
        <v>19</v>
      </c>
      <c r="D50" s="18"/>
      <c r="E50" s="7"/>
      <c r="F50" s="10"/>
      <c r="G50" s="23" t="b">
        <f t="shared" ref="G50:G51" si="6">IF(E50=2015,"Pupilles",IF(E50=2014,"Pupilles",IF(E50=2013,"Benjamins",IF(E50=2012,"Benjamins",IF(E50=2011,"Minimes",IF(E50=2010,"Minimes",IF(E50=2009,"Cadets",IF(E50=2008,"Cadets",IF(E50=2007,"Juniors",IF(E50=2006,"Juniors"))))))))))</f>
        <v>0</v>
      </c>
      <c r="H50" s="45"/>
      <c r="I50" s="11"/>
    </row>
    <row r="51" spans="2:9" ht="15.75" thickBot="1" x14ac:dyDescent="0.3">
      <c r="B51" s="41" t="s">
        <v>34</v>
      </c>
      <c r="C51" s="29">
        <v>20</v>
      </c>
      <c r="D51" s="19"/>
      <c r="E51" s="13"/>
      <c r="F51" s="13"/>
      <c r="G51" s="20" t="b">
        <f t="shared" si="6"/>
        <v>0</v>
      </c>
      <c r="H51" s="13"/>
      <c r="I51" s="15"/>
    </row>
    <row r="52" spans="2:9" ht="15.75" thickBot="1" x14ac:dyDescent="0.3">
      <c r="C52" s="25"/>
      <c r="D52" s="25"/>
      <c r="E52" s="25"/>
      <c r="F52" s="25"/>
      <c r="G52" s="27"/>
      <c r="H52" s="25"/>
      <c r="I52" s="25"/>
    </row>
    <row r="53" spans="2:9" x14ac:dyDescent="0.25">
      <c r="B53" s="40" t="s">
        <v>23</v>
      </c>
      <c r="C53" s="6">
        <v>21</v>
      </c>
      <c r="D53" s="18"/>
      <c r="E53" s="7"/>
      <c r="F53" s="10"/>
      <c r="G53" s="23" t="b">
        <f t="shared" ref="G53:G54" si="7">IF(E53=2015,"Pupilles",IF(E53=2014,"Pupilles",IF(E53=2013,"Benjamins",IF(E53=2012,"Benjamins",IF(E53=2011,"Minimes",IF(E53=2010,"Minimes",IF(E53=2009,"Cadets",IF(E53=2008,"Cadets",IF(E53=2007,"Juniors",IF(E53=2006,"Juniors"))))))))))</f>
        <v>0</v>
      </c>
      <c r="H53" s="45"/>
      <c r="I53" s="11"/>
    </row>
    <row r="54" spans="2:9" ht="15.75" thickBot="1" x14ac:dyDescent="0.3">
      <c r="B54" s="41" t="s">
        <v>35</v>
      </c>
      <c r="C54" s="12">
        <v>22</v>
      </c>
      <c r="D54" s="19"/>
      <c r="E54" s="13"/>
      <c r="F54" s="13"/>
      <c r="G54" s="20" t="b">
        <f t="shared" si="7"/>
        <v>0</v>
      </c>
      <c r="H54" s="13"/>
      <c r="I54" s="15"/>
    </row>
    <row r="55" spans="2:9" ht="15.75" thickBot="1" x14ac:dyDescent="0.3">
      <c r="C55" s="25"/>
      <c r="D55" s="25"/>
      <c r="E55" s="25"/>
      <c r="F55" s="25"/>
      <c r="G55" s="27"/>
      <c r="H55" s="25"/>
      <c r="I55" s="25"/>
    </row>
    <row r="56" spans="2:9" x14ac:dyDescent="0.25">
      <c r="B56" s="40" t="s">
        <v>23</v>
      </c>
      <c r="C56" s="28">
        <v>23</v>
      </c>
      <c r="D56" s="18"/>
      <c r="E56" s="7"/>
      <c r="F56" s="10"/>
      <c r="G56" s="23" t="b">
        <f t="shared" ref="G56:G57" si="8">IF(E56=2015,"Pupilles",IF(E56=2014,"Pupilles",IF(E56=2013,"Benjamins",IF(E56=2012,"Benjamins",IF(E56=2011,"Minimes",IF(E56=2010,"Minimes",IF(E56=2009,"Cadets",IF(E56=2008,"Cadets",IF(E56=2007,"Juniors",IF(E56=2006,"Juniors"))))))))))</f>
        <v>0</v>
      </c>
      <c r="H56" s="45"/>
      <c r="I56" s="11"/>
    </row>
    <row r="57" spans="2:9" ht="15.75" thickBot="1" x14ac:dyDescent="0.3">
      <c r="B57" s="41" t="s">
        <v>36</v>
      </c>
      <c r="C57" s="29">
        <v>24</v>
      </c>
      <c r="D57" s="19"/>
      <c r="E57" s="13"/>
      <c r="F57" s="13"/>
      <c r="G57" s="20" t="b">
        <f t="shared" si="8"/>
        <v>0</v>
      </c>
      <c r="H57" s="13"/>
      <c r="I57" s="15"/>
    </row>
    <row r="58" spans="2:9" ht="15.75" thickBot="1" x14ac:dyDescent="0.3">
      <c r="C58" s="25"/>
      <c r="D58" s="25"/>
      <c r="E58" s="25"/>
      <c r="F58" s="25"/>
      <c r="G58" s="27"/>
      <c r="H58" s="25"/>
      <c r="I58" s="25"/>
    </row>
    <row r="59" spans="2:9" x14ac:dyDescent="0.25">
      <c r="B59" s="40" t="s">
        <v>23</v>
      </c>
      <c r="C59" s="6">
        <v>25</v>
      </c>
      <c r="D59" s="18"/>
      <c r="E59" s="7"/>
      <c r="F59" s="10"/>
      <c r="G59" s="23" t="b">
        <f t="shared" ref="G59:G60" si="9">IF(E59=2015,"Pupilles",IF(E59=2014,"Pupilles",IF(E59=2013,"Benjamins",IF(E59=2012,"Benjamins",IF(E59=2011,"Minimes",IF(E59=2010,"Minimes",IF(E59=2009,"Cadets",IF(E59=2008,"Cadets",IF(E59=2007,"Juniors",IF(E59=2006,"Juniors"))))))))))</f>
        <v>0</v>
      </c>
      <c r="H59" s="45"/>
      <c r="I59" s="11"/>
    </row>
    <row r="60" spans="2:9" ht="15.75" thickBot="1" x14ac:dyDescent="0.3">
      <c r="B60" s="41" t="s">
        <v>37</v>
      </c>
      <c r="C60" s="12">
        <v>26</v>
      </c>
      <c r="D60" s="19"/>
      <c r="E60" s="13"/>
      <c r="F60" s="13"/>
      <c r="G60" s="20" t="b">
        <f t="shared" si="9"/>
        <v>0</v>
      </c>
      <c r="H60" s="13"/>
      <c r="I60" s="15"/>
    </row>
    <row r="61" spans="2:9" ht="15.75" thickBot="1" x14ac:dyDescent="0.3">
      <c r="C61" s="25"/>
      <c r="D61" s="25"/>
      <c r="E61" s="25"/>
      <c r="F61" s="25"/>
      <c r="G61" s="27"/>
      <c r="H61" s="25"/>
      <c r="I61" s="25"/>
    </row>
    <row r="62" spans="2:9" x14ac:dyDescent="0.25">
      <c r="B62" s="40" t="s">
        <v>23</v>
      </c>
      <c r="C62" s="28">
        <v>27</v>
      </c>
      <c r="D62" s="18"/>
      <c r="E62" s="7"/>
      <c r="F62" s="10"/>
      <c r="G62" s="23" t="b">
        <f t="shared" ref="G62:G63" si="10">IF(E62=2015,"Pupilles",IF(E62=2014,"Pupilles",IF(E62=2013,"Benjamins",IF(E62=2012,"Benjamins",IF(E62=2011,"Minimes",IF(E62=2010,"Minimes",IF(E62=2009,"Cadets",IF(E62=2008,"Cadets",IF(E62=2007,"Juniors",IF(E62=2006,"Juniors"))))))))))</f>
        <v>0</v>
      </c>
      <c r="H62" s="45"/>
      <c r="I62" s="11"/>
    </row>
    <row r="63" spans="2:9" ht="15.75" thickBot="1" x14ac:dyDescent="0.3">
      <c r="B63" s="41" t="s">
        <v>38</v>
      </c>
      <c r="C63" s="29">
        <v>28</v>
      </c>
      <c r="D63" s="19"/>
      <c r="E63" s="13"/>
      <c r="F63" s="13"/>
      <c r="G63" s="20" t="b">
        <f t="shared" si="10"/>
        <v>0</v>
      </c>
      <c r="H63" s="13"/>
      <c r="I63" s="15"/>
    </row>
    <row r="64" spans="2:9" ht="15.75" thickBot="1" x14ac:dyDescent="0.3">
      <c r="C64" s="25"/>
      <c r="D64" s="25"/>
      <c r="E64" s="25"/>
      <c r="F64" s="25"/>
      <c r="G64" s="27"/>
      <c r="H64" s="25"/>
      <c r="I64" s="25"/>
    </row>
    <row r="65" spans="2:9" x14ac:dyDescent="0.25">
      <c r="B65" s="40" t="s">
        <v>23</v>
      </c>
      <c r="C65" s="6">
        <v>29</v>
      </c>
      <c r="D65" s="18"/>
      <c r="E65" s="7"/>
      <c r="F65" s="10"/>
      <c r="G65" s="23" t="b">
        <f t="shared" ref="G65:G66" si="11">IF(E65=2015,"Pupilles",IF(E65=2014,"Pupilles",IF(E65=2013,"Benjamins",IF(E65=2012,"Benjamins",IF(E65=2011,"Minimes",IF(E65=2010,"Minimes",IF(E65=2009,"Cadets",IF(E65=2008,"Cadets",IF(E65=2007,"Juniors",IF(E65=2006,"Juniors"))))))))))</f>
        <v>0</v>
      </c>
      <c r="H65" s="45"/>
      <c r="I65" s="11"/>
    </row>
    <row r="66" spans="2:9" ht="15.75" thickBot="1" x14ac:dyDescent="0.3">
      <c r="B66" s="41" t="s">
        <v>39</v>
      </c>
      <c r="C66" s="12">
        <v>30</v>
      </c>
      <c r="D66" s="19"/>
      <c r="E66" s="13"/>
      <c r="F66" s="13"/>
      <c r="G66" s="20" t="b">
        <f t="shared" si="11"/>
        <v>0</v>
      </c>
      <c r="H66" s="13"/>
      <c r="I66" s="15"/>
    </row>
    <row r="67" spans="2:9" ht="15.75" thickBot="1" x14ac:dyDescent="0.3">
      <c r="C67" s="25"/>
      <c r="D67" s="25"/>
      <c r="E67" s="25"/>
      <c r="F67" s="25"/>
      <c r="G67" s="27"/>
      <c r="H67" s="25"/>
      <c r="I67" s="25"/>
    </row>
    <row r="68" spans="2:9" x14ac:dyDescent="0.25">
      <c r="B68" s="40" t="s">
        <v>23</v>
      </c>
      <c r="C68" s="28">
        <v>31</v>
      </c>
      <c r="D68" s="18"/>
      <c r="E68" s="7"/>
      <c r="F68" s="10"/>
      <c r="G68" s="23" t="b">
        <f t="shared" ref="G68:G69" si="12">IF(E68=2015,"Pupilles",IF(E68=2014,"Pupilles",IF(E68=2013,"Benjamins",IF(E68=2012,"Benjamins",IF(E68=2011,"Minimes",IF(E68=2010,"Minimes",IF(E68=2009,"Cadets",IF(E68=2008,"Cadets",IF(E68=2007,"Juniors",IF(E68=2006,"Juniors"))))))))))</f>
        <v>0</v>
      </c>
      <c r="H68" s="45"/>
      <c r="I68" s="11"/>
    </row>
    <row r="69" spans="2:9" ht="15.75" thickBot="1" x14ac:dyDescent="0.3">
      <c r="B69" s="41" t="s">
        <v>40</v>
      </c>
      <c r="C69" s="29">
        <v>32</v>
      </c>
      <c r="D69" s="19"/>
      <c r="E69" s="13"/>
      <c r="F69" s="13"/>
      <c r="G69" s="20" t="b">
        <f t="shared" si="12"/>
        <v>0</v>
      </c>
      <c r="H69" s="13"/>
      <c r="I69" s="15"/>
    </row>
    <row r="70" spans="2:9" ht="15.75" thickBot="1" x14ac:dyDescent="0.3">
      <c r="C70" s="25"/>
      <c r="D70" s="25"/>
      <c r="E70" s="25"/>
      <c r="F70" s="25"/>
      <c r="G70" s="27"/>
      <c r="H70" s="25"/>
      <c r="I70" s="25"/>
    </row>
    <row r="71" spans="2:9" x14ac:dyDescent="0.25">
      <c r="B71" s="40" t="s">
        <v>23</v>
      </c>
      <c r="C71" s="6">
        <v>33</v>
      </c>
      <c r="D71" s="18"/>
      <c r="E71" s="7"/>
      <c r="F71" s="10"/>
      <c r="G71" s="23" t="b">
        <f t="shared" ref="G71:G72" si="13">IF(E71=2015,"Pupilles",IF(E71=2014,"Pupilles",IF(E71=2013,"Benjamins",IF(E71=2012,"Benjamins",IF(E71=2011,"Minimes",IF(E71=2010,"Minimes",IF(E71=2009,"Cadets",IF(E71=2008,"Cadets",IF(E71=2007,"Juniors",IF(E71=2006,"Juniors"))))))))))</f>
        <v>0</v>
      </c>
      <c r="H71" s="45"/>
      <c r="I71" s="11"/>
    </row>
    <row r="72" spans="2:9" ht="15.75" thickBot="1" x14ac:dyDescent="0.3">
      <c r="B72" s="41" t="s">
        <v>41</v>
      </c>
      <c r="C72" s="12">
        <v>34</v>
      </c>
      <c r="D72" s="19"/>
      <c r="E72" s="13"/>
      <c r="F72" s="13"/>
      <c r="G72" s="20" t="b">
        <f t="shared" si="13"/>
        <v>0</v>
      </c>
      <c r="H72" s="13"/>
      <c r="I72" s="15"/>
    </row>
    <row r="73" spans="2:9" ht="15.75" thickBot="1" x14ac:dyDescent="0.3">
      <c r="C73" s="25"/>
      <c r="D73" s="25"/>
      <c r="E73" s="25"/>
      <c r="F73" s="25"/>
      <c r="G73" s="27"/>
      <c r="H73" s="25"/>
      <c r="I73" s="25"/>
    </row>
    <row r="74" spans="2:9" x14ac:dyDescent="0.25">
      <c r="B74" s="40" t="s">
        <v>23</v>
      </c>
      <c r="C74" s="28">
        <v>35</v>
      </c>
      <c r="D74" s="18"/>
      <c r="E74" s="7"/>
      <c r="F74" s="10"/>
      <c r="G74" s="23" t="b">
        <f t="shared" ref="G74:G75" si="14">IF(E74=2015,"Pupilles",IF(E74=2014,"Pupilles",IF(E74=2013,"Benjamins",IF(E74=2012,"Benjamins",IF(E74=2011,"Minimes",IF(E74=2010,"Minimes",IF(E74=2009,"Cadets",IF(E74=2008,"Cadets",IF(E74=2007,"Juniors",IF(E74=2006,"Juniors"))))))))))</f>
        <v>0</v>
      </c>
      <c r="H74" s="45"/>
      <c r="I74" s="11"/>
    </row>
    <row r="75" spans="2:9" ht="15.75" thickBot="1" x14ac:dyDescent="0.3">
      <c r="B75" s="41" t="s">
        <v>42</v>
      </c>
      <c r="C75" s="29">
        <v>36</v>
      </c>
      <c r="D75" s="19"/>
      <c r="E75" s="13"/>
      <c r="F75" s="13"/>
      <c r="G75" s="20" t="b">
        <f t="shared" si="14"/>
        <v>0</v>
      </c>
      <c r="H75" s="13"/>
      <c r="I75" s="15"/>
    </row>
    <row r="76" spans="2:9" ht="15.75" thickBot="1" x14ac:dyDescent="0.3">
      <c r="C76" s="25"/>
      <c r="D76" s="25"/>
      <c r="E76" s="25"/>
      <c r="F76" s="25"/>
      <c r="G76" s="27"/>
      <c r="H76" s="25"/>
      <c r="I76" s="25"/>
    </row>
    <row r="77" spans="2:9" x14ac:dyDescent="0.25">
      <c r="B77" s="40" t="s">
        <v>23</v>
      </c>
      <c r="C77" s="6">
        <v>37</v>
      </c>
      <c r="D77" s="18"/>
      <c r="E77" s="7"/>
      <c r="F77" s="10"/>
      <c r="G77" s="23" t="b">
        <f t="shared" ref="G77:G78" si="15">IF(E77=2015,"Pupilles",IF(E77=2014,"Pupilles",IF(E77=2013,"Benjamins",IF(E77=2012,"Benjamins",IF(E77=2011,"Minimes",IF(E77=2010,"Minimes",IF(E77=2009,"Cadets",IF(E77=2008,"Cadets",IF(E77=2007,"Juniors",IF(E77=2006,"Juniors"))))))))))</f>
        <v>0</v>
      </c>
      <c r="H77" s="45"/>
      <c r="I77" s="11"/>
    </row>
    <row r="78" spans="2:9" ht="15.75" thickBot="1" x14ac:dyDescent="0.3">
      <c r="B78" s="41" t="s">
        <v>43</v>
      </c>
      <c r="C78" s="12">
        <v>38</v>
      </c>
      <c r="D78" s="19"/>
      <c r="E78" s="13"/>
      <c r="F78" s="13"/>
      <c r="G78" s="20" t="b">
        <f t="shared" si="15"/>
        <v>0</v>
      </c>
      <c r="H78" s="13"/>
      <c r="I78" s="15"/>
    </row>
    <row r="79" spans="2:9" ht="15.75" thickBot="1" x14ac:dyDescent="0.3">
      <c r="C79" s="25"/>
      <c r="D79" s="25"/>
      <c r="E79" s="25"/>
      <c r="F79" s="25"/>
      <c r="G79" s="27"/>
      <c r="H79" s="25"/>
      <c r="I79" s="25"/>
    </row>
    <row r="80" spans="2:9" x14ac:dyDescent="0.25">
      <c r="B80" s="40" t="s">
        <v>23</v>
      </c>
      <c r="C80" s="28">
        <v>39</v>
      </c>
      <c r="D80" s="18"/>
      <c r="E80" s="7"/>
      <c r="F80" s="10"/>
      <c r="G80" s="23" t="b">
        <f t="shared" ref="G80:G81" si="16">IF(E80=2015,"Pupilles",IF(E80=2014,"Pupilles",IF(E80=2013,"Benjamins",IF(E80=2012,"Benjamins",IF(E80=2011,"Minimes",IF(E80=2010,"Minimes",IF(E80=2009,"Cadets",IF(E80=2008,"Cadets",IF(E80=2007,"Juniors",IF(E80=2006,"Juniors"))))))))))</f>
        <v>0</v>
      </c>
      <c r="H80" s="45"/>
      <c r="I80" s="11"/>
    </row>
    <row r="81" spans="2:9" ht="15.75" thickBot="1" x14ac:dyDescent="0.3">
      <c r="B81" s="41" t="s">
        <v>44</v>
      </c>
      <c r="C81" s="29">
        <v>40</v>
      </c>
      <c r="D81" s="19"/>
      <c r="E81" s="13"/>
      <c r="F81" s="13"/>
      <c r="G81" s="20" t="b">
        <f t="shared" si="16"/>
        <v>0</v>
      </c>
      <c r="H81" s="13"/>
      <c r="I81" s="15"/>
    </row>
    <row r="82" spans="2:9" ht="15.75" thickBot="1" x14ac:dyDescent="0.3">
      <c r="C82" s="25"/>
      <c r="D82" s="25"/>
      <c r="E82" s="25"/>
      <c r="F82" s="25"/>
      <c r="G82" s="27"/>
      <c r="H82" s="25"/>
      <c r="I82" s="25"/>
    </row>
    <row r="83" spans="2:9" x14ac:dyDescent="0.25">
      <c r="B83" s="40" t="s">
        <v>23</v>
      </c>
      <c r="C83" s="6">
        <v>41</v>
      </c>
      <c r="D83" s="18"/>
      <c r="E83" s="7"/>
      <c r="F83" s="10"/>
      <c r="G83" s="23" t="b">
        <f t="shared" ref="G83:G84" si="17">IF(E83=2015,"Pupilles",IF(E83=2014,"Pupilles",IF(E83=2013,"Benjamins",IF(E83=2012,"Benjamins",IF(E83=2011,"Minimes",IF(E83=2010,"Minimes",IF(E83=2009,"Cadets",IF(E83=2008,"Cadets",IF(E83=2007,"Juniors",IF(E83=2006,"Juniors"))))))))))</f>
        <v>0</v>
      </c>
      <c r="H83" s="45"/>
      <c r="I83" s="11"/>
    </row>
    <row r="84" spans="2:9" ht="15.75" thickBot="1" x14ac:dyDescent="0.3">
      <c r="B84" s="41" t="s">
        <v>45</v>
      </c>
      <c r="C84" s="12">
        <v>42</v>
      </c>
      <c r="D84" s="19"/>
      <c r="E84" s="13"/>
      <c r="F84" s="13"/>
      <c r="G84" s="20" t="b">
        <f t="shared" si="17"/>
        <v>0</v>
      </c>
      <c r="H84" s="13"/>
      <c r="I84" s="15"/>
    </row>
    <row r="85" spans="2:9" ht="14.25" customHeight="1" thickBot="1" x14ac:dyDescent="0.3">
      <c r="C85" s="25"/>
      <c r="D85" s="25"/>
      <c r="E85" s="25"/>
      <c r="F85" s="25"/>
      <c r="G85" s="27"/>
      <c r="H85" s="25"/>
      <c r="I85" s="25"/>
    </row>
    <row r="86" spans="2:9" x14ac:dyDescent="0.25">
      <c r="B86" s="40" t="s">
        <v>23</v>
      </c>
      <c r="C86" s="28">
        <v>43</v>
      </c>
      <c r="D86" s="9"/>
      <c r="E86" s="10"/>
      <c r="F86" s="10"/>
      <c r="G86" s="23" t="b">
        <f t="shared" ref="G86:G87" si="18">IF(E86=2015,"Pupilles",IF(E86=2014,"Pupilles",IF(E86=2013,"Benjamins",IF(E86=2012,"Benjamins",IF(E86=2011,"Minimes",IF(E86=2010,"Minimes",IF(E86=2009,"Cadets",IF(E86=2008,"Cadets",IF(E86=2007,"Juniors",IF(E86=2006,"Juniors"))))))))))</f>
        <v>0</v>
      </c>
      <c r="H86" s="45"/>
      <c r="I86" s="11"/>
    </row>
    <row r="87" spans="2:9" ht="15.75" thickBot="1" x14ac:dyDescent="0.3">
      <c r="B87" s="41" t="s">
        <v>46</v>
      </c>
      <c r="C87" s="29">
        <v>44</v>
      </c>
      <c r="D87" s="14"/>
      <c r="E87" s="13"/>
      <c r="F87" s="13"/>
      <c r="G87" s="20" t="b">
        <f t="shared" si="18"/>
        <v>0</v>
      </c>
      <c r="H87" s="13"/>
      <c r="I87" s="15"/>
    </row>
    <row r="88" spans="2:9" ht="15.75" thickBot="1" x14ac:dyDescent="0.3">
      <c r="C88" s="25"/>
      <c r="D88" s="25"/>
      <c r="E88" s="25"/>
      <c r="F88" s="25"/>
      <c r="G88" s="27"/>
      <c r="H88" s="25"/>
      <c r="I88" s="25"/>
    </row>
    <row r="89" spans="2:9" x14ac:dyDescent="0.25">
      <c r="B89" s="40" t="s">
        <v>23</v>
      </c>
      <c r="C89" s="6">
        <v>45</v>
      </c>
      <c r="D89" s="18"/>
      <c r="E89" s="7"/>
      <c r="F89" s="10"/>
      <c r="G89" s="23" t="b">
        <f t="shared" ref="G89:G90" si="19">IF(E89=2015,"Pupilles",IF(E89=2014,"Pupilles",IF(E89=2013,"Benjamins",IF(E89=2012,"Benjamins",IF(E89=2011,"Minimes",IF(E89=2010,"Minimes",IF(E89=2009,"Cadets",IF(E89=2008,"Cadets",IF(E89=2007,"Juniors",IF(E89=2006,"Juniors"))))))))))</f>
        <v>0</v>
      </c>
      <c r="H89" s="45"/>
      <c r="I89" s="11"/>
    </row>
    <row r="90" spans="2:9" ht="15.75" thickBot="1" x14ac:dyDescent="0.3">
      <c r="B90" s="41" t="s">
        <v>47</v>
      </c>
      <c r="C90" s="12">
        <v>46</v>
      </c>
      <c r="D90" s="19"/>
      <c r="E90" s="13"/>
      <c r="F90" s="13"/>
      <c r="G90" s="20" t="b">
        <f t="shared" si="19"/>
        <v>0</v>
      </c>
      <c r="H90" s="13"/>
      <c r="I90" s="15"/>
    </row>
    <row r="91" spans="2:9" ht="15.75" thickBot="1" x14ac:dyDescent="0.3">
      <c r="C91" s="25"/>
      <c r="D91" s="25"/>
      <c r="E91" s="25"/>
      <c r="F91" s="25"/>
      <c r="G91" s="27"/>
      <c r="H91" s="25"/>
      <c r="I91" s="25"/>
    </row>
    <row r="92" spans="2:9" x14ac:dyDescent="0.25">
      <c r="B92" s="40" t="s">
        <v>23</v>
      </c>
      <c r="C92" s="28">
        <v>47</v>
      </c>
      <c r="D92" s="18"/>
      <c r="E92" s="7"/>
      <c r="F92" s="10"/>
      <c r="G92" s="23" t="b">
        <f t="shared" ref="G92:G93" si="20">IF(E92=2015,"Pupilles",IF(E92=2014,"Pupilles",IF(E92=2013,"Benjamins",IF(E92=2012,"Benjamins",IF(E92=2011,"Minimes",IF(E92=2010,"Minimes",IF(E92=2009,"Cadets",IF(E92=2008,"Cadets",IF(E92=2007,"Juniors",IF(E92=2006,"Juniors"))))))))))</f>
        <v>0</v>
      </c>
      <c r="H92" s="45"/>
      <c r="I92" s="11"/>
    </row>
    <row r="93" spans="2:9" ht="15.75" thickBot="1" x14ac:dyDescent="0.3">
      <c r="B93" s="41" t="s">
        <v>48</v>
      </c>
      <c r="C93" s="29">
        <v>48</v>
      </c>
      <c r="D93" s="19"/>
      <c r="E93" s="13"/>
      <c r="F93" s="13"/>
      <c r="G93" s="20" t="b">
        <f t="shared" si="20"/>
        <v>0</v>
      </c>
      <c r="H93" s="13"/>
      <c r="I93" s="15"/>
    </row>
    <row r="94" spans="2:9" ht="15.75" thickBot="1" x14ac:dyDescent="0.3">
      <c r="C94" s="25"/>
      <c r="D94" s="25"/>
      <c r="E94" s="25"/>
      <c r="F94" s="25"/>
      <c r="G94" s="27"/>
      <c r="H94" s="25"/>
      <c r="I94" s="25"/>
    </row>
    <row r="95" spans="2:9" x14ac:dyDescent="0.25">
      <c r="B95" s="40" t="s">
        <v>23</v>
      </c>
      <c r="C95" s="6">
        <v>49</v>
      </c>
      <c r="D95" s="18"/>
      <c r="E95" s="7"/>
      <c r="F95" s="10"/>
      <c r="G95" s="23" t="b">
        <f t="shared" ref="G95:G96" si="21">IF(E95=2015,"Pupilles",IF(E95=2014,"Pupilles",IF(E95=2013,"Benjamins",IF(E95=2012,"Benjamins",IF(E95=2011,"Minimes",IF(E95=2010,"Minimes",IF(E95=2009,"Cadets",IF(E95=2008,"Cadets",IF(E95=2007,"Juniors",IF(E95=2006,"Juniors"))))))))))</f>
        <v>0</v>
      </c>
      <c r="H95" s="45"/>
      <c r="I95" s="11"/>
    </row>
    <row r="96" spans="2:9" ht="15.75" thickBot="1" x14ac:dyDescent="0.3">
      <c r="B96" s="41" t="s">
        <v>49</v>
      </c>
      <c r="C96" s="12">
        <v>50</v>
      </c>
      <c r="D96" s="19"/>
      <c r="E96" s="13"/>
      <c r="F96" s="13"/>
      <c r="G96" s="20" t="b">
        <f t="shared" si="21"/>
        <v>0</v>
      </c>
      <c r="H96" s="13"/>
      <c r="I96" s="15"/>
    </row>
    <row r="97" spans="2:9" ht="15.75" thickBot="1" x14ac:dyDescent="0.3">
      <c r="C97" s="25"/>
      <c r="D97" s="25"/>
      <c r="E97" s="25"/>
      <c r="F97" s="25"/>
      <c r="G97" s="27"/>
      <c r="H97" s="25"/>
      <c r="I97" s="25"/>
    </row>
    <row r="98" spans="2:9" x14ac:dyDescent="0.25">
      <c r="B98" s="40" t="s">
        <v>23</v>
      </c>
      <c r="C98" s="28">
        <v>51</v>
      </c>
      <c r="D98" s="18"/>
      <c r="E98" s="7"/>
      <c r="F98" s="10"/>
      <c r="G98" s="23" t="b">
        <f t="shared" ref="G98:G99" si="22">IF(E98=2015,"Pupilles",IF(E98=2014,"Pupilles",IF(E98=2013,"Benjamins",IF(E98=2012,"Benjamins",IF(E98=2011,"Minimes",IF(E98=2010,"Minimes",IF(E98=2009,"Cadets",IF(E98=2008,"Cadets",IF(E98=2007,"Juniors",IF(E98=2006,"Juniors"))))))))))</f>
        <v>0</v>
      </c>
      <c r="H98" s="45"/>
      <c r="I98" s="11"/>
    </row>
    <row r="99" spans="2:9" ht="15.75" thickBot="1" x14ac:dyDescent="0.3">
      <c r="B99" s="41" t="s">
        <v>50</v>
      </c>
      <c r="C99" s="29">
        <v>52</v>
      </c>
      <c r="D99" s="19"/>
      <c r="E99" s="13"/>
      <c r="F99" s="13"/>
      <c r="G99" s="20" t="b">
        <f t="shared" si="22"/>
        <v>0</v>
      </c>
      <c r="H99" s="13"/>
      <c r="I99" s="15"/>
    </row>
    <row r="100" spans="2:9" ht="15.75" thickBot="1" x14ac:dyDescent="0.3">
      <c r="C100" s="25"/>
      <c r="D100" s="25"/>
      <c r="E100" s="25"/>
      <c r="F100" s="25"/>
      <c r="G100" s="27"/>
      <c r="H100" s="25"/>
      <c r="I100" s="25"/>
    </row>
    <row r="101" spans="2:9" x14ac:dyDescent="0.25">
      <c r="B101" s="40" t="s">
        <v>23</v>
      </c>
      <c r="C101" s="6">
        <v>53</v>
      </c>
      <c r="D101" s="18"/>
      <c r="E101" s="7"/>
      <c r="F101" s="10"/>
      <c r="G101" s="23" t="b">
        <f t="shared" ref="G101:G102" si="23">IF(E101=2015,"Pupilles",IF(E101=2014,"Pupilles",IF(E101=2013,"Benjamins",IF(E101=2012,"Benjamins",IF(E101=2011,"Minimes",IF(E101=2010,"Minimes",IF(E101=2009,"Cadets",IF(E101=2008,"Cadets",IF(E101=2007,"Juniors",IF(E101=2006,"Juniors"))))))))))</f>
        <v>0</v>
      </c>
      <c r="H101" s="45"/>
      <c r="I101" s="11"/>
    </row>
    <row r="102" spans="2:9" ht="15.75" thickBot="1" x14ac:dyDescent="0.3">
      <c r="B102" s="41" t="s">
        <v>51</v>
      </c>
      <c r="C102" s="12">
        <v>54</v>
      </c>
      <c r="D102" s="19"/>
      <c r="E102" s="13"/>
      <c r="F102" s="13"/>
      <c r="G102" s="20" t="b">
        <f t="shared" si="23"/>
        <v>0</v>
      </c>
      <c r="H102" s="13"/>
      <c r="I102" s="15"/>
    </row>
    <row r="103" spans="2:9" ht="15.75" thickBot="1" x14ac:dyDescent="0.3">
      <c r="C103" s="25"/>
      <c r="D103" s="25"/>
      <c r="E103" s="25"/>
      <c r="F103" s="25"/>
      <c r="G103" s="27"/>
      <c r="H103" s="25"/>
      <c r="I103" s="25"/>
    </row>
    <row r="104" spans="2:9" x14ac:dyDescent="0.25">
      <c r="B104" s="40" t="s">
        <v>23</v>
      </c>
      <c r="C104" s="28">
        <v>55</v>
      </c>
      <c r="D104" s="18"/>
      <c r="E104" s="7"/>
      <c r="F104" s="10"/>
      <c r="G104" s="23" t="b">
        <f t="shared" ref="G104:G105" si="24">IF(E104=2015,"Pupilles",IF(E104=2014,"Pupilles",IF(E104=2013,"Benjamins",IF(E104=2012,"Benjamins",IF(E104=2011,"Minimes",IF(E104=2010,"Minimes",IF(E104=2009,"Cadets",IF(E104=2008,"Cadets",IF(E104=2007,"Juniors",IF(E104=2006,"Juniors"))))))))))</f>
        <v>0</v>
      </c>
      <c r="H104" s="45"/>
      <c r="I104" s="11"/>
    </row>
    <row r="105" spans="2:9" ht="15.75" thickBot="1" x14ac:dyDescent="0.3">
      <c r="B105" s="41" t="s">
        <v>52</v>
      </c>
      <c r="C105" s="29">
        <v>56</v>
      </c>
      <c r="D105" s="19"/>
      <c r="E105" s="13"/>
      <c r="F105" s="13"/>
      <c r="G105" s="20" t="b">
        <f t="shared" si="24"/>
        <v>0</v>
      </c>
      <c r="H105" s="13"/>
      <c r="I105" s="15"/>
    </row>
    <row r="106" spans="2:9" ht="15.75" thickBot="1" x14ac:dyDescent="0.3">
      <c r="C106" s="25"/>
      <c r="D106" s="25"/>
      <c r="E106" s="25"/>
      <c r="F106" s="25"/>
      <c r="G106" s="27"/>
      <c r="H106" s="25"/>
      <c r="I106" s="25"/>
    </row>
    <row r="107" spans="2:9" x14ac:dyDescent="0.25">
      <c r="B107" s="40" t="s">
        <v>23</v>
      </c>
      <c r="C107" s="6">
        <v>57</v>
      </c>
      <c r="D107" s="18"/>
      <c r="E107" s="7"/>
      <c r="F107" s="10"/>
      <c r="G107" s="23" t="b">
        <f t="shared" ref="G107:G108" si="25">IF(E107=2015,"Pupilles",IF(E107=2014,"Pupilles",IF(E107=2013,"Benjamins",IF(E107=2012,"Benjamins",IF(E107=2011,"Minimes",IF(E107=2010,"Minimes",IF(E107=2009,"Cadets",IF(E107=2008,"Cadets",IF(E107=2007,"Juniors",IF(E107=2006,"Juniors"))))))))))</f>
        <v>0</v>
      </c>
      <c r="H107" s="45"/>
      <c r="I107" s="11"/>
    </row>
    <row r="108" spans="2:9" ht="15.75" thickBot="1" x14ac:dyDescent="0.3">
      <c r="B108" s="41" t="s">
        <v>53</v>
      </c>
      <c r="C108" s="12">
        <v>58</v>
      </c>
      <c r="D108" s="19"/>
      <c r="E108" s="13"/>
      <c r="F108" s="13"/>
      <c r="G108" s="20" t="b">
        <f t="shared" si="25"/>
        <v>0</v>
      </c>
      <c r="H108" s="13"/>
      <c r="I108" s="15"/>
    </row>
  </sheetData>
  <sheetProtection algorithmName="SHA-512" hashValue="BNUQHsFMQozUH+XdRaBiKqrAFhrMYYpj6hZsIE179LdfpF8VwT8MOF7bAGNMV/m+Rcz6nrgvUQRca2ohF205hQ==" saltValue="3Mtf0ZI0bx367Dx8eUIy7g==" spinCount="100000" sheet="1" objects="1" scenarios="1"/>
  <mergeCells count="6">
    <mergeCell ref="D3:H3"/>
    <mergeCell ref="D4:G4"/>
    <mergeCell ref="D5:G5"/>
    <mergeCell ref="F12:I12"/>
    <mergeCell ref="C14:E14"/>
    <mergeCell ref="C16:E16"/>
  </mergeCells>
  <dataValidations count="4">
    <dataValidation type="list" allowBlank="1" showInputMessage="1" showErrorMessage="1" sqref="F23" xr:uid="{8C903771-34B8-4899-A165-41D7325B4567}">
      <formula1>$T$11:$T$28</formula1>
    </dataValidation>
    <dataValidation type="list" allowBlank="1" showInputMessage="1" showErrorMessage="1" sqref="F107:F108 F26:F27 F29:F30 F32:F33 F35:F36 F38:F39 F41:F42 F44:F45 F47:F48 F50:F51 F53:F54 F56:F57 F59:F60 F62:F63 F65:F66 F68:F69 F71:F72 F74:F75 F77:F78 F80:F81 F83:F84 F86:F87 F89:F90 F92:F93 F95:F96 F98:F99 F101:F102 F104:F105 F24" xr:uid="{6C6BD529-66B3-40F0-82DA-1E9418DF5FDE}">
      <formula1>Categorie</formula1>
    </dataValidation>
    <dataValidation type="list" allowBlank="1" showInputMessage="1" showErrorMessage="1" sqref="I23:I24 I26:I27 I29:I30 I32:I33 I35:I36 I38:I39 I41:I42 I44:I45 I47:I48 I50:I51 I53:I54 I56:I57 I59:I60 I62:I63 I65:I66 I68:I69 I71:I72 I74:I75 I77:I78 I80:I81 I83:I84 I86:I87 I89:I90 I92:I93 I95:I96 I98:I99 I101:I102 I104:I105 I107:I108" xr:uid="{09AA034C-D044-4656-8CEE-8810934A88D6}">
      <formula1>"Masculin , Féminin"</formula1>
    </dataValidation>
    <dataValidation showDropDown="1" showInputMessage="1" showErrorMessage="1" sqref="H23:H24 H26:H27 H29:H30 H32:H33 H35:H36 H38:H39 H41:H42 H44:H45 H47:H48 H50:H51 H53:H54 H56:H57 H59:H60 H62:H63 H65:H66 H68:H69 H71:H72 H74:H75 H77:H78 H80:H81 H83:H84 H86:H87 H89:H90 H92:H93 H95:H96 H98:H99 H101:H102 H104:H105 H107:H108" xr:uid="{61C4F34C-1E40-4582-838A-9E4F609C584E}"/>
  </dataValidations>
  <hyperlinks>
    <hyperlink ref="F12" r:id="rId1" display="fukushikan.ryu@sfr.fr" xr:uid="{AC5B8343-5C69-4E70-B2CB-71C73E17233F}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CorelPHOTOPAINT.Image.17" shapeId="2054" r:id="rId4">
          <objectPr defaultSize="0" autoPict="0" r:id="rId5">
            <anchor moveWithCells="1">
              <from>
                <xdr:col>7</xdr:col>
                <xdr:colOff>1885950</xdr:colOff>
                <xdr:row>1</xdr:row>
                <xdr:rowOff>28575</xdr:rowOff>
              </from>
              <to>
                <xdr:col>8</xdr:col>
                <xdr:colOff>514350</xdr:colOff>
                <xdr:row>6</xdr:row>
                <xdr:rowOff>9525</xdr:rowOff>
              </to>
            </anchor>
          </objectPr>
        </oleObject>
      </mc:Choice>
      <mc:Fallback>
        <oleObject progId="CorelPHOTOPAINT.Image.17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8B76-327B-456F-B3BF-AF3724B79015}">
  <dimension ref="B3:T108"/>
  <sheetViews>
    <sheetView topLeftCell="A13" zoomScaleNormal="100" workbookViewId="0">
      <selection activeCell="L18" sqref="L18"/>
    </sheetView>
  </sheetViews>
  <sheetFormatPr baseColWidth="10" defaultColWidth="11.42578125" defaultRowHeight="15" x14ac:dyDescent="0.25"/>
  <cols>
    <col min="1" max="1" width="3" style="2" customWidth="1"/>
    <col min="2" max="2" width="10.7109375" style="2" customWidth="1"/>
    <col min="3" max="3" width="8.5703125" style="2" customWidth="1"/>
    <col min="4" max="4" width="42.85546875" style="2" customWidth="1"/>
    <col min="5" max="5" width="13" style="2" customWidth="1"/>
    <col min="6" max="6" width="39.28515625" style="2" customWidth="1"/>
    <col min="7" max="7" width="20.85546875" style="2" customWidth="1"/>
    <col min="8" max="8" width="39.7109375" style="2" customWidth="1"/>
    <col min="9" max="9" width="10" style="2" customWidth="1"/>
    <col min="10" max="18" width="11.42578125" style="2"/>
    <col min="19" max="19" width="19" style="2" customWidth="1"/>
    <col min="20" max="20" width="37.140625" style="2" bestFit="1" customWidth="1"/>
    <col min="21" max="16384" width="11.42578125" style="2"/>
  </cols>
  <sheetData>
    <row r="3" spans="3:20" ht="31.5" x14ac:dyDescent="0.25">
      <c r="D3" s="36" t="s">
        <v>8</v>
      </c>
      <c r="E3" s="37"/>
      <c r="F3" s="37"/>
      <c r="G3" s="37"/>
      <c r="H3" s="37"/>
    </row>
    <row r="4" spans="3:20" ht="26.25" x14ac:dyDescent="0.25">
      <c r="D4" s="42" t="s">
        <v>54</v>
      </c>
      <c r="E4" s="51"/>
      <c r="F4" s="51"/>
      <c r="G4" s="51"/>
    </row>
    <row r="5" spans="3:20" ht="18.75" x14ac:dyDescent="0.25">
      <c r="D5" s="38" t="s">
        <v>57</v>
      </c>
      <c r="E5" s="52"/>
      <c r="F5" s="52"/>
      <c r="G5" s="52"/>
    </row>
    <row r="6" spans="3:20" x14ac:dyDescent="0.25"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3:20" x14ac:dyDescent="0.25"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</row>
    <row r="8" spans="3:20" ht="15.75" x14ac:dyDescent="0.25">
      <c r="D8" s="3" t="s">
        <v>0</v>
      </c>
      <c r="E8" s="3"/>
      <c r="F8" s="3"/>
      <c r="G8" s="46"/>
      <c r="H8" s="3"/>
    </row>
    <row r="9" spans="3:20" ht="15.75" x14ac:dyDescent="0.25">
      <c r="D9" s="3"/>
      <c r="E9" s="3"/>
      <c r="F9" s="3"/>
      <c r="G9" s="3"/>
      <c r="H9" s="3"/>
    </row>
    <row r="10" spans="3:20" ht="15.75" x14ac:dyDescent="0.25">
      <c r="D10" s="3" t="s">
        <v>1</v>
      </c>
      <c r="E10" s="3"/>
      <c r="F10" s="3"/>
      <c r="G10" s="3"/>
      <c r="H10" s="3"/>
    </row>
    <row r="11" spans="3:20" ht="15.75" x14ac:dyDescent="0.25">
      <c r="D11" s="3" t="s">
        <v>8</v>
      </c>
      <c r="E11" s="3"/>
      <c r="F11" s="3"/>
      <c r="G11" s="3"/>
      <c r="H11" s="3"/>
      <c r="S11" s="2" t="s">
        <v>8</v>
      </c>
    </row>
    <row r="12" spans="3:20" ht="21" x14ac:dyDescent="0.35">
      <c r="D12" s="43" t="s">
        <v>55</v>
      </c>
      <c r="F12" s="44" t="s">
        <v>56</v>
      </c>
      <c r="G12" s="56"/>
      <c r="H12" s="56"/>
      <c r="I12" s="56"/>
      <c r="T12" s="57" t="s">
        <v>12</v>
      </c>
    </row>
    <row r="13" spans="3:20" x14ac:dyDescent="0.25">
      <c r="T13" s="50" t="s">
        <v>13</v>
      </c>
    </row>
    <row r="14" spans="3:20" ht="20.100000000000001" customHeight="1" x14ac:dyDescent="0.25">
      <c r="C14" s="31" t="s">
        <v>2</v>
      </c>
      <c r="D14" s="32"/>
      <c r="E14" s="33"/>
      <c r="T14" s="50" t="s">
        <v>14</v>
      </c>
    </row>
    <row r="15" spans="3:20" ht="20.100000000000001" customHeight="1" x14ac:dyDescent="0.25">
      <c r="S15"/>
      <c r="T15" s="50" t="s">
        <v>15</v>
      </c>
    </row>
    <row r="16" spans="3:20" ht="20.100000000000001" customHeight="1" x14ac:dyDescent="0.25">
      <c r="C16" s="31" t="s">
        <v>9</v>
      </c>
      <c r="D16" s="32"/>
      <c r="E16" s="33"/>
      <c r="F16" s="39"/>
      <c r="G16" s="21" t="s">
        <v>10</v>
      </c>
      <c r="H16" s="30"/>
      <c r="I16"/>
      <c r="J16"/>
      <c r="K16"/>
      <c r="L16"/>
      <c r="M16"/>
      <c r="N16"/>
      <c r="O16"/>
      <c r="P16"/>
      <c r="S16"/>
      <c r="T16" s="50" t="s">
        <v>16</v>
      </c>
    </row>
    <row r="17" spans="2:20" ht="20.100000000000001" customHeight="1" x14ac:dyDescent="0.25">
      <c r="S17"/>
      <c r="T17" s="50" t="s">
        <v>17</v>
      </c>
    </row>
    <row r="18" spans="2:20" ht="23.25" x14ac:dyDescent="0.25">
      <c r="C18" s="22" t="s">
        <v>8</v>
      </c>
      <c r="D18" s="49" t="s">
        <v>59</v>
      </c>
      <c r="E18" s="22"/>
      <c r="F18" s="22"/>
      <c r="G18" s="22"/>
      <c r="S18"/>
      <c r="T18" s="50" t="s">
        <v>18</v>
      </c>
    </row>
    <row r="19" spans="2:20" ht="15.75" x14ac:dyDescent="0.25">
      <c r="C19" s="47" t="s">
        <v>8</v>
      </c>
      <c r="D19" s="47"/>
      <c r="E19" s="47"/>
      <c r="F19" s="47"/>
      <c r="G19" s="47"/>
      <c r="S19"/>
      <c r="T19" s="50" t="s">
        <v>19</v>
      </c>
    </row>
    <row r="20" spans="2:20" ht="15.75" x14ac:dyDescent="0.25">
      <c r="C20" s="48" t="s">
        <v>11</v>
      </c>
      <c r="D20" s="48"/>
      <c r="E20" s="48"/>
      <c r="F20" s="48"/>
      <c r="G20" s="48"/>
      <c r="S20"/>
      <c r="T20" s="50" t="s">
        <v>20</v>
      </c>
    </row>
    <row r="21" spans="2:20" ht="15.75" thickBot="1" x14ac:dyDescent="0.3">
      <c r="S21"/>
      <c r="T21" s="50" t="s">
        <v>21</v>
      </c>
    </row>
    <row r="22" spans="2:20" ht="30.75" thickBot="1" x14ac:dyDescent="0.3">
      <c r="C22" s="4" t="s">
        <v>3</v>
      </c>
      <c r="D22" s="4" t="s">
        <v>4</v>
      </c>
      <c r="E22" s="5" t="s">
        <v>30</v>
      </c>
      <c r="F22" s="5" t="s">
        <v>22</v>
      </c>
      <c r="G22" s="4" t="s">
        <v>5</v>
      </c>
      <c r="H22" s="4" t="s">
        <v>6</v>
      </c>
      <c r="I22" s="4" t="s">
        <v>7</v>
      </c>
      <c r="S22"/>
      <c r="T22" t="s">
        <v>8</v>
      </c>
    </row>
    <row r="23" spans="2:20" x14ac:dyDescent="0.25">
      <c r="B23" s="40" t="s">
        <v>23</v>
      </c>
      <c r="C23" s="6">
        <v>1</v>
      </c>
      <c r="D23" s="7"/>
      <c r="E23" s="35" t="s">
        <v>8</v>
      </c>
      <c r="F23" s="10" t="s">
        <v>8</v>
      </c>
      <c r="G23" s="23" t="b">
        <f>IF(E23=2015,"Pupilles",IF(E23=2014,"Pupilles",IF(E23=2013,"Benjamins",IF(E23=2012,"Benjamins",IF(E23=2011,"Minimes",IF(E23=2010,"Minimes",IF(E23=2009,"Cadets",IF(E23=2008,"Cadets",IF(E23=2007,"Juniors",IF(E23=2006,"Juniors"))))))))))</f>
        <v>0</v>
      </c>
      <c r="H23" s="45"/>
      <c r="I23" s="11"/>
      <c r="S23"/>
      <c r="T23"/>
    </row>
    <row r="24" spans="2:20" ht="15.75" thickBot="1" x14ac:dyDescent="0.3">
      <c r="B24" s="41" t="s">
        <v>24</v>
      </c>
      <c r="C24" s="12">
        <v>2</v>
      </c>
      <c r="D24" s="13"/>
      <c r="E24" s="14" t="s">
        <v>8</v>
      </c>
      <c r="F24" s="13"/>
      <c r="G24" s="20" t="b">
        <f>IF(E24=2015,"Pupilles",IF(E24=2014,"Pupilles",IF(E24=2013,"Benjamins",IF(E24=2012,"Benjamins",IF(E24=2011,"Minimes",IF(E24=2010,"Minimes",IF(E24=2009,"Cadets",IF(E24=2008,"Cadets",IF(E24=2007,"Juniors",IF(E24=2006,"Juniors"))))))))))</f>
        <v>0</v>
      </c>
      <c r="H24" s="13"/>
      <c r="I24" s="15"/>
      <c r="S24"/>
      <c r="T24"/>
    </row>
    <row r="25" spans="2:20" ht="15.75" thickBot="1" x14ac:dyDescent="0.3">
      <c r="C25" s="24"/>
      <c r="D25" s="25"/>
      <c r="E25" s="25"/>
      <c r="F25" s="25"/>
      <c r="G25" s="26"/>
      <c r="H25" s="25"/>
      <c r="I25" s="25"/>
      <c r="S25"/>
      <c r="T25"/>
    </row>
    <row r="26" spans="2:20" x14ac:dyDescent="0.25">
      <c r="B26" s="40" t="s">
        <v>23</v>
      </c>
      <c r="C26" s="28">
        <v>3</v>
      </c>
      <c r="D26" s="7"/>
      <c r="E26" s="8" t="s">
        <v>8</v>
      </c>
      <c r="F26" s="10"/>
      <c r="G26" s="23" t="b">
        <f>IF(E26=2015,"Pupilles",IF(E26=2014,"Pupilles",IF(E26=2013,"Benjamins",IF(E26=2012,"Benjamins",IF(E26=2011,"Minimes",IF(E26=2010,"Minimes",IF(E26=2009,"Cadets",IF(E26=2008,"Cadets",IF(E26=2007,"Juniors",IF(E26=2006,"Juniors"))))))))))</f>
        <v>0</v>
      </c>
      <c r="H26" s="45"/>
      <c r="I26" s="11"/>
      <c r="S26"/>
      <c r="T26"/>
    </row>
    <row r="27" spans="2:20" ht="15.75" thickBot="1" x14ac:dyDescent="0.3">
      <c r="B27" s="41" t="s">
        <v>25</v>
      </c>
      <c r="C27" s="29">
        <v>4</v>
      </c>
      <c r="D27" s="13"/>
      <c r="E27" s="14"/>
      <c r="F27" s="13"/>
      <c r="G27" s="20" t="b">
        <f>IF(E27=2015,"Pupilles",IF(E27=2014,"Pupilles",IF(E27=2013,"Benjamins",IF(E27=2012,"Benjamins",IF(E27=2011,"Minimes",IF(E27=2010,"Minimes",IF(E27=2009,"Cadets",IF(E27=2008,"Cadets",IF(E27=2007,"Juniors",IF(E27=2006,"Juniors"))))))))))</f>
        <v>0</v>
      </c>
      <c r="H27" s="13"/>
      <c r="I27" s="15"/>
      <c r="T27"/>
    </row>
    <row r="28" spans="2:20" ht="15.75" thickBot="1" x14ac:dyDescent="0.3">
      <c r="C28" s="24"/>
      <c r="D28" s="25"/>
      <c r="E28" s="25"/>
      <c r="F28" s="25"/>
      <c r="G28" s="26"/>
      <c r="H28" s="25"/>
      <c r="I28" s="25"/>
      <c r="T28"/>
    </row>
    <row r="29" spans="2:20" x14ac:dyDescent="0.25">
      <c r="B29" s="40" t="s">
        <v>23</v>
      </c>
      <c r="C29" s="6">
        <v>5</v>
      </c>
      <c r="D29" s="7"/>
      <c r="E29" s="8"/>
      <c r="F29" s="10"/>
      <c r="G29" s="23" t="b">
        <f t="shared" ref="G29:G30" si="0">IF(E29=2015,"Pupilles",IF(E29=2014,"Pupilles",IF(E29=2013,"Benjamins",IF(E29=2012,"Benjamins",IF(E29=2011,"Minimes",IF(E29=2010,"Minimes",IF(E29=2009,"Cadets",IF(E29=2008,"Cadets",IF(E29=2007,"Juniors",IF(E29=2006,"Juniors"))))))))))</f>
        <v>0</v>
      </c>
      <c r="H29" s="45"/>
      <c r="I29" s="11"/>
      <c r="T29"/>
    </row>
    <row r="30" spans="2:20" ht="15.75" thickBot="1" x14ac:dyDescent="0.3">
      <c r="B30" s="41" t="s">
        <v>26</v>
      </c>
      <c r="C30" s="12">
        <v>6</v>
      </c>
      <c r="D30" s="13"/>
      <c r="E30" s="14"/>
      <c r="F30" s="13"/>
      <c r="G30" s="20" t="b">
        <f t="shared" si="0"/>
        <v>0</v>
      </c>
      <c r="H30" s="13"/>
      <c r="I30" s="15"/>
      <c r="T30" t="s">
        <v>8</v>
      </c>
    </row>
    <row r="31" spans="2:20" ht="15.75" thickBot="1" x14ac:dyDescent="0.3">
      <c r="C31" s="24"/>
      <c r="D31" s="25"/>
      <c r="E31" s="25"/>
      <c r="F31" s="25"/>
      <c r="G31" s="26"/>
      <c r="H31" s="25"/>
      <c r="I31" s="25"/>
      <c r="T31" s="34" t="s">
        <v>8</v>
      </c>
    </row>
    <row r="32" spans="2:20" x14ac:dyDescent="0.25">
      <c r="B32" s="40" t="s">
        <v>23</v>
      </c>
      <c r="C32" s="28">
        <v>7</v>
      </c>
      <c r="D32" s="7"/>
      <c r="E32" s="8"/>
      <c r="F32" s="10"/>
      <c r="G32" s="23" t="b">
        <f t="shared" ref="G32:G33" si="1">IF(E32=2015,"Pupilles",IF(E32=2014,"Pupilles",IF(E32=2013,"Benjamins",IF(E32=2012,"Benjamins",IF(E32=2011,"Minimes",IF(E32=2010,"Minimes",IF(E32=2009,"Cadets",IF(E32=2008,"Cadets",IF(E32=2007,"Juniors",IF(E32=2006,"Juniors"))))))))))</f>
        <v>0</v>
      </c>
      <c r="H32" s="45"/>
      <c r="I32" s="11"/>
    </row>
    <row r="33" spans="2:9" ht="15.75" thickBot="1" x14ac:dyDescent="0.3">
      <c r="B33" s="41" t="s">
        <v>27</v>
      </c>
      <c r="C33" s="29">
        <v>8</v>
      </c>
      <c r="D33" s="13"/>
      <c r="E33" s="14"/>
      <c r="F33" s="13"/>
      <c r="G33" s="20" t="b">
        <f t="shared" si="1"/>
        <v>0</v>
      </c>
      <c r="H33" s="13"/>
      <c r="I33" s="15"/>
    </row>
    <row r="34" spans="2:9" ht="15.75" thickBot="1" x14ac:dyDescent="0.3">
      <c r="C34" s="24"/>
      <c r="D34" s="25"/>
      <c r="E34" s="25"/>
      <c r="F34" s="25"/>
      <c r="G34" s="26"/>
      <c r="H34" s="25"/>
      <c r="I34" s="25"/>
    </row>
    <row r="35" spans="2:9" x14ac:dyDescent="0.25">
      <c r="B35" s="40" t="s">
        <v>23</v>
      </c>
      <c r="C35" s="6">
        <v>9</v>
      </c>
      <c r="D35" s="7"/>
      <c r="E35" s="8"/>
      <c r="F35" s="10"/>
      <c r="G35" s="23" t="b">
        <f t="shared" ref="G35:G36" si="2">IF(E35=2015,"Pupilles",IF(E35=2014,"Pupilles",IF(E35=2013,"Benjamins",IF(E35=2012,"Benjamins",IF(E35=2011,"Minimes",IF(E35=2010,"Minimes",IF(E35=2009,"Cadets",IF(E35=2008,"Cadets",IF(E35=2007,"Juniors",IF(E35=2006,"Juniors"))))))))))</f>
        <v>0</v>
      </c>
      <c r="H35" s="45"/>
      <c r="I35" s="11"/>
    </row>
    <row r="36" spans="2:9" ht="15.75" thickBot="1" x14ac:dyDescent="0.3">
      <c r="B36" s="41" t="s">
        <v>28</v>
      </c>
      <c r="C36" s="12">
        <v>10</v>
      </c>
      <c r="D36" s="13"/>
      <c r="E36" s="14"/>
      <c r="F36" s="13"/>
      <c r="G36" s="20" t="b">
        <f t="shared" si="2"/>
        <v>0</v>
      </c>
      <c r="H36" s="13"/>
      <c r="I36" s="15"/>
    </row>
    <row r="37" spans="2:9" ht="15.75" thickBot="1" x14ac:dyDescent="0.3">
      <c r="C37" s="24"/>
      <c r="D37" s="25"/>
      <c r="E37" s="25"/>
      <c r="F37" s="25"/>
      <c r="G37" s="26"/>
      <c r="H37" s="25"/>
      <c r="I37" s="25"/>
    </row>
    <row r="38" spans="2:9" x14ac:dyDescent="0.25">
      <c r="B38" s="40" t="s">
        <v>23</v>
      </c>
      <c r="C38" s="28">
        <v>11</v>
      </c>
      <c r="D38" s="7"/>
      <c r="E38" s="8"/>
      <c r="F38" s="10"/>
      <c r="G38" s="23" t="b">
        <f>IF(E38=2015,"Pupilles",IF(E38=2014,"Pupilles",IF(E38=2013,"Benjamins",IF(E38=2012,"Benjamins",IF(E38=2011,"Minimes",IF(E38=2010,"Minimes",IF(E38=2009,"Cadets",IF(E38=2008,"Cadets",IF(E38=2007,"Juniors",IF(E38=2006,"Juniors"))))))))))</f>
        <v>0</v>
      </c>
      <c r="H38" s="45"/>
      <c r="I38" s="11"/>
    </row>
    <row r="39" spans="2:9" ht="15.75" thickBot="1" x14ac:dyDescent="0.3">
      <c r="B39" s="41" t="s">
        <v>29</v>
      </c>
      <c r="C39" s="29">
        <v>12</v>
      </c>
      <c r="D39" s="16"/>
      <c r="E39" s="14"/>
      <c r="F39" s="13"/>
      <c r="G39" s="20" t="b">
        <f>IF(E39=2015,"Pupilles",IF(E39=2014,"Pupilles",IF(E39=2013,"Benjamins",IF(E39=2012,"Benjamins",IF(E39=2011,"Minimes",IF(E39=2010,"Minimes",IF(E39=2009,"Cadets",IF(E39=2008,"Cadets",IF(E39=2007,"Juniors",IF(E39=2006,"Juniors"))))))))))</f>
        <v>0</v>
      </c>
      <c r="H39" s="13"/>
      <c r="I39" s="15"/>
    </row>
    <row r="40" spans="2:9" ht="15.75" thickBot="1" x14ac:dyDescent="0.3">
      <c r="C40" s="24"/>
      <c r="D40" s="25"/>
      <c r="E40" s="25"/>
      <c r="F40" s="25"/>
      <c r="G40" s="26"/>
      <c r="H40" s="25"/>
      <c r="I40" s="25"/>
    </row>
    <row r="41" spans="2:9" x14ac:dyDescent="0.25">
      <c r="B41" s="40" t="s">
        <v>23</v>
      </c>
      <c r="C41" s="6">
        <v>13</v>
      </c>
      <c r="D41" s="17"/>
      <c r="E41" s="8"/>
      <c r="F41" s="10"/>
      <c r="G41" s="23" t="b">
        <f t="shared" ref="G41:G42" si="3">IF(E41=2015,"Pupilles",IF(E41=2014,"Pupilles",IF(E41=2013,"Benjamins",IF(E41=2012,"Benjamins",IF(E41=2011,"Minimes",IF(E41=2010,"Minimes",IF(E41=2009,"Cadets",IF(E41=2008,"Cadets",IF(E41=2007,"Juniors",IF(E41=2006,"Juniors"))))))))))</f>
        <v>0</v>
      </c>
      <c r="H41" s="45"/>
      <c r="I41" s="11"/>
    </row>
    <row r="42" spans="2:9" ht="15.75" thickBot="1" x14ac:dyDescent="0.3">
      <c r="B42" s="41" t="s">
        <v>31</v>
      </c>
      <c r="C42" s="12">
        <v>14</v>
      </c>
      <c r="D42" s="13"/>
      <c r="E42" s="14"/>
      <c r="F42" s="13"/>
      <c r="G42" s="20" t="b">
        <f t="shared" si="3"/>
        <v>0</v>
      </c>
      <c r="H42" s="13"/>
      <c r="I42" s="15"/>
    </row>
    <row r="43" spans="2:9" ht="15.75" thickBot="1" x14ac:dyDescent="0.3">
      <c r="C43" s="24"/>
      <c r="D43" s="25"/>
      <c r="E43" s="25"/>
      <c r="F43" s="25"/>
      <c r="G43" s="26"/>
      <c r="H43" s="25"/>
      <c r="I43" s="25"/>
    </row>
    <row r="44" spans="2:9" x14ac:dyDescent="0.25">
      <c r="B44" s="40" t="s">
        <v>23</v>
      </c>
      <c r="C44" s="28">
        <v>15</v>
      </c>
      <c r="D44" s="7"/>
      <c r="E44" s="8"/>
      <c r="F44" s="10"/>
      <c r="G44" s="23" t="b">
        <f t="shared" ref="G44:G45" si="4">IF(E44=2015,"Pupilles",IF(E44=2014,"Pupilles",IF(E44=2013,"Benjamins",IF(E44=2012,"Benjamins",IF(E44=2011,"Minimes",IF(E44=2010,"Minimes",IF(E44=2009,"Cadets",IF(E44=2008,"Cadets",IF(E44=2007,"Juniors",IF(E44=2006,"Juniors"))))))))))</f>
        <v>0</v>
      </c>
      <c r="H44" s="45"/>
      <c r="I44" s="11"/>
    </row>
    <row r="45" spans="2:9" ht="15.75" thickBot="1" x14ac:dyDescent="0.3">
      <c r="B45" s="41" t="s">
        <v>32</v>
      </c>
      <c r="C45" s="29">
        <v>16</v>
      </c>
      <c r="D45" s="13"/>
      <c r="E45" s="14"/>
      <c r="F45" s="13"/>
      <c r="G45" s="20" t="b">
        <f t="shared" si="4"/>
        <v>0</v>
      </c>
      <c r="H45" s="13"/>
      <c r="I45" s="15"/>
    </row>
    <row r="46" spans="2:9" ht="15.75" thickBot="1" x14ac:dyDescent="0.3">
      <c r="C46" s="24"/>
      <c r="D46" s="25"/>
      <c r="E46" s="25"/>
      <c r="F46" s="25"/>
      <c r="G46" s="26"/>
      <c r="H46" s="25"/>
      <c r="I46" s="25"/>
    </row>
    <row r="47" spans="2:9" x14ac:dyDescent="0.25">
      <c r="B47" s="40" t="s">
        <v>23</v>
      </c>
      <c r="C47" s="6">
        <v>17</v>
      </c>
      <c r="D47" s="18"/>
      <c r="E47" s="7"/>
      <c r="F47" s="10"/>
      <c r="G47" s="23" t="b">
        <f t="shared" ref="G47:G48" si="5">IF(E47=2015,"Pupilles",IF(E47=2014,"Pupilles",IF(E47=2013,"Benjamins",IF(E47=2012,"Benjamins",IF(E47=2011,"Minimes",IF(E47=2010,"Minimes",IF(E47=2009,"Cadets",IF(E47=2008,"Cadets",IF(E47=2007,"Juniors",IF(E47=2006,"Juniors"))))))))))</f>
        <v>0</v>
      </c>
      <c r="H47" s="45"/>
      <c r="I47" s="11"/>
    </row>
    <row r="48" spans="2:9" ht="15.75" thickBot="1" x14ac:dyDescent="0.3">
      <c r="B48" s="41" t="s">
        <v>33</v>
      </c>
      <c r="C48" s="12">
        <v>18</v>
      </c>
      <c r="D48" s="19"/>
      <c r="E48" s="13"/>
      <c r="F48" s="13"/>
      <c r="G48" s="20" t="b">
        <f t="shared" si="5"/>
        <v>0</v>
      </c>
      <c r="H48" s="13"/>
      <c r="I48" s="15"/>
    </row>
    <row r="49" spans="2:9" ht="15.75" thickBot="1" x14ac:dyDescent="0.3">
      <c r="C49" s="25"/>
      <c r="D49" s="25"/>
      <c r="E49" s="25"/>
      <c r="F49" s="25"/>
      <c r="G49" s="27"/>
      <c r="H49" s="25"/>
      <c r="I49" s="25"/>
    </row>
    <row r="50" spans="2:9" x14ac:dyDescent="0.25">
      <c r="B50" s="40" t="s">
        <v>23</v>
      </c>
      <c r="C50" s="28">
        <v>19</v>
      </c>
      <c r="D50" s="18"/>
      <c r="E50" s="7"/>
      <c r="F50" s="10"/>
      <c r="G50" s="23" t="b">
        <f t="shared" ref="G50:G51" si="6">IF(E50=2015,"Pupilles",IF(E50=2014,"Pupilles",IF(E50=2013,"Benjamins",IF(E50=2012,"Benjamins",IF(E50=2011,"Minimes",IF(E50=2010,"Minimes",IF(E50=2009,"Cadets",IF(E50=2008,"Cadets",IF(E50=2007,"Juniors",IF(E50=2006,"Juniors"))))))))))</f>
        <v>0</v>
      </c>
      <c r="H50" s="45"/>
      <c r="I50" s="11"/>
    </row>
    <row r="51" spans="2:9" ht="15.75" thickBot="1" x14ac:dyDescent="0.3">
      <c r="B51" s="41" t="s">
        <v>34</v>
      </c>
      <c r="C51" s="29">
        <v>20</v>
      </c>
      <c r="D51" s="19"/>
      <c r="E51" s="13"/>
      <c r="F51" s="13"/>
      <c r="G51" s="20" t="b">
        <f t="shared" si="6"/>
        <v>0</v>
      </c>
      <c r="H51" s="13"/>
      <c r="I51" s="15"/>
    </row>
    <row r="52" spans="2:9" ht="15.75" thickBot="1" x14ac:dyDescent="0.3">
      <c r="C52" s="25"/>
      <c r="D52" s="25"/>
      <c r="E52" s="25"/>
      <c r="F52" s="25"/>
      <c r="G52" s="27"/>
      <c r="H52" s="25"/>
      <c r="I52" s="25"/>
    </row>
    <row r="53" spans="2:9" x14ac:dyDescent="0.25">
      <c r="B53" s="40" t="s">
        <v>23</v>
      </c>
      <c r="C53" s="6">
        <v>21</v>
      </c>
      <c r="D53" s="18"/>
      <c r="E53" s="7"/>
      <c r="F53" s="10"/>
      <c r="G53" s="23" t="b">
        <f t="shared" ref="G53:G54" si="7">IF(E53=2015,"Pupilles",IF(E53=2014,"Pupilles",IF(E53=2013,"Benjamins",IF(E53=2012,"Benjamins",IF(E53=2011,"Minimes",IF(E53=2010,"Minimes",IF(E53=2009,"Cadets",IF(E53=2008,"Cadets",IF(E53=2007,"Juniors",IF(E53=2006,"Juniors"))))))))))</f>
        <v>0</v>
      </c>
      <c r="H53" s="45"/>
      <c r="I53" s="11"/>
    </row>
    <row r="54" spans="2:9" ht="15.75" thickBot="1" x14ac:dyDescent="0.3">
      <c r="B54" s="41" t="s">
        <v>35</v>
      </c>
      <c r="C54" s="12">
        <v>22</v>
      </c>
      <c r="D54" s="19"/>
      <c r="E54" s="13"/>
      <c r="F54" s="13"/>
      <c r="G54" s="20" t="b">
        <f t="shared" si="7"/>
        <v>0</v>
      </c>
      <c r="H54" s="13"/>
      <c r="I54" s="15"/>
    </row>
    <row r="55" spans="2:9" ht="15.75" thickBot="1" x14ac:dyDescent="0.3">
      <c r="C55" s="25"/>
      <c r="D55" s="25"/>
      <c r="E55" s="25"/>
      <c r="F55" s="25"/>
      <c r="G55" s="27"/>
      <c r="H55" s="25"/>
      <c r="I55" s="25"/>
    </row>
    <row r="56" spans="2:9" x14ac:dyDescent="0.25">
      <c r="B56" s="40" t="s">
        <v>23</v>
      </c>
      <c r="C56" s="28">
        <v>23</v>
      </c>
      <c r="D56" s="18"/>
      <c r="E56" s="7"/>
      <c r="F56" s="10"/>
      <c r="G56" s="23" t="b">
        <f t="shared" ref="G56:G57" si="8">IF(E56=2015,"Pupilles",IF(E56=2014,"Pupilles",IF(E56=2013,"Benjamins",IF(E56=2012,"Benjamins",IF(E56=2011,"Minimes",IF(E56=2010,"Minimes",IF(E56=2009,"Cadets",IF(E56=2008,"Cadets",IF(E56=2007,"Juniors",IF(E56=2006,"Juniors"))))))))))</f>
        <v>0</v>
      </c>
      <c r="H56" s="45"/>
      <c r="I56" s="11"/>
    </row>
    <row r="57" spans="2:9" ht="15.75" thickBot="1" x14ac:dyDescent="0.3">
      <c r="B57" s="41" t="s">
        <v>36</v>
      </c>
      <c r="C57" s="29">
        <v>24</v>
      </c>
      <c r="D57" s="19"/>
      <c r="E57" s="13"/>
      <c r="F57" s="13"/>
      <c r="G57" s="20" t="b">
        <f t="shared" si="8"/>
        <v>0</v>
      </c>
      <c r="H57" s="13"/>
      <c r="I57" s="15"/>
    </row>
    <row r="58" spans="2:9" ht="15.75" thickBot="1" x14ac:dyDescent="0.3">
      <c r="C58" s="25"/>
      <c r="D58" s="25"/>
      <c r="E58" s="25"/>
      <c r="F58" s="25"/>
      <c r="G58" s="27"/>
      <c r="H58" s="25"/>
      <c r="I58" s="25"/>
    </row>
    <row r="59" spans="2:9" x14ac:dyDescent="0.25">
      <c r="B59" s="40" t="s">
        <v>23</v>
      </c>
      <c r="C59" s="6">
        <v>25</v>
      </c>
      <c r="D59" s="18"/>
      <c r="E59" s="7"/>
      <c r="F59" s="10"/>
      <c r="G59" s="23" t="b">
        <f t="shared" ref="G59:G60" si="9">IF(E59=2015,"Pupilles",IF(E59=2014,"Pupilles",IF(E59=2013,"Benjamins",IF(E59=2012,"Benjamins",IF(E59=2011,"Minimes",IF(E59=2010,"Minimes",IF(E59=2009,"Cadets",IF(E59=2008,"Cadets",IF(E59=2007,"Juniors",IF(E59=2006,"Juniors"))))))))))</f>
        <v>0</v>
      </c>
      <c r="H59" s="45"/>
      <c r="I59" s="11"/>
    </row>
    <row r="60" spans="2:9" ht="15.75" thickBot="1" x14ac:dyDescent="0.3">
      <c r="B60" s="41" t="s">
        <v>37</v>
      </c>
      <c r="C60" s="12">
        <v>26</v>
      </c>
      <c r="D60" s="19"/>
      <c r="E60" s="13"/>
      <c r="F60" s="13"/>
      <c r="G60" s="20" t="b">
        <f t="shared" si="9"/>
        <v>0</v>
      </c>
      <c r="H60" s="13"/>
      <c r="I60" s="15"/>
    </row>
    <row r="61" spans="2:9" ht="15.75" thickBot="1" x14ac:dyDescent="0.3">
      <c r="C61" s="25"/>
      <c r="D61" s="25"/>
      <c r="E61" s="25"/>
      <c r="F61" s="25"/>
      <c r="G61" s="27"/>
      <c r="H61" s="25"/>
      <c r="I61" s="25"/>
    </row>
    <row r="62" spans="2:9" x14ac:dyDescent="0.25">
      <c r="B62" s="40" t="s">
        <v>23</v>
      </c>
      <c r="C62" s="28">
        <v>27</v>
      </c>
      <c r="D62" s="18"/>
      <c r="E62" s="7"/>
      <c r="F62" s="10"/>
      <c r="G62" s="23" t="b">
        <f t="shared" ref="G62:G63" si="10">IF(E62=2015,"Pupilles",IF(E62=2014,"Pupilles",IF(E62=2013,"Benjamins",IF(E62=2012,"Benjamins",IF(E62=2011,"Minimes",IF(E62=2010,"Minimes",IF(E62=2009,"Cadets",IF(E62=2008,"Cadets",IF(E62=2007,"Juniors",IF(E62=2006,"Juniors"))))))))))</f>
        <v>0</v>
      </c>
      <c r="H62" s="45"/>
      <c r="I62" s="11"/>
    </row>
    <row r="63" spans="2:9" ht="15.75" thickBot="1" x14ac:dyDescent="0.3">
      <c r="B63" s="41" t="s">
        <v>38</v>
      </c>
      <c r="C63" s="29">
        <v>28</v>
      </c>
      <c r="D63" s="19"/>
      <c r="E63" s="13"/>
      <c r="F63" s="13"/>
      <c r="G63" s="20" t="b">
        <f t="shared" si="10"/>
        <v>0</v>
      </c>
      <c r="H63" s="13"/>
      <c r="I63" s="15"/>
    </row>
    <row r="64" spans="2:9" ht="15.75" thickBot="1" x14ac:dyDescent="0.3">
      <c r="C64" s="25"/>
      <c r="D64" s="25"/>
      <c r="E64" s="25"/>
      <c r="F64" s="25"/>
      <c r="G64" s="27"/>
      <c r="H64" s="25"/>
      <c r="I64" s="25"/>
    </row>
    <row r="65" spans="2:9" x14ac:dyDescent="0.25">
      <c r="B65" s="40" t="s">
        <v>23</v>
      </c>
      <c r="C65" s="6">
        <v>29</v>
      </c>
      <c r="D65" s="18"/>
      <c r="E65" s="7"/>
      <c r="F65" s="10"/>
      <c r="G65" s="23" t="b">
        <f t="shared" ref="G65:G66" si="11">IF(E65=2015,"Pupilles",IF(E65=2014,"Pupilles",IF(E65=2013,"Benjamins",IF(E65=2012,"Benjamins",IF(E65=2011,"Minimes",IF(E65=2010,"Minimes",IF(E65=2009,"Cadets",IF(E65=2008,"Cadets",IF(E65=2007,"Juniors",IF(E65=2006,"Juniors"))))))))))</f>
        <v>0</v>
      </c>
      <c r="H65" s="45"/>
      <c r="I65" s="11"/>
    </row>
    <row r="66" spans="2:9" ht="15.75" thickBot="1" x14ac:dyDescent="0.3">
      <c r="B66" s="41" t="s">
        <v>39</v>
      </c>
      <c r="C66" s="12">
        <v>30</v>
      </c>
      <c r="D66" s="19"/>
      <c r="E66" s="13"/>
      <c r="F66" s="13"/>
      <c r="G66" s="20" t="b">
        <f t="shared" si="11"/>
        <v>0</v>
      </c>
      <c r="H66" s="13"/>
      <c r="I66" s="15"/>
    </row>
    <row r="67" spans="2:9" ht="15.75" thickBot="1" x14ac:dyDescent="0.3">
      <c r="C67" s="25"/>
      <c r="D67" s="25"/>
      <c r="E67" s="25"/>
      <c r="F67" s="25"/>
      <c r="G67" s="27"/>
      <c r="H67" s="25"/>
      <c r="I67" s="25"/>
    </row>
    <row r="68" spans="2:9" x14ac:dyDescent="0.25">
      <c r="B68" s="40" t="s">
        <v>23</v>
      </c>
      <c r="C68" s="28">
        <v>31</v>
      </c>
      <c r="D68" s="18"/>
      <c r="E68" s="7"/>
      <c r="F68" s="10"/>
      <c r="G68" s="23" t="b">
        <f t="shared" ref="G68:G69" si="12">IF(E68=2015,"Pupilles",IF(E68=2014,"Pupilles",IF(E68=2013,"Benjamins",IF(E68=2012,"Benjamins",IF(E68=2011,"Minimes",IF(E68=2010,"Minimes",IF(E68=2009,"Cadets",IF(E68=2008,"Cadets",IF(E68=2007,"Juniors",IF(E68=2006,"Juniors"))))))))))</f>
        <v>0</v>
      </c>
      <c r="H68" s="45"/>
      <c r="I68" s="11"/>
    </row>
    <row r="69" spans="2:9" ht="15.75" thickBot="1" x14ac:dyDescent="0.3">
      <c r="B69" s="41" t="s">
        <v>40</v>
      </c>
      <c r="C69" s="29">
        <v>32</v>
      </c>
      <c r="D69" s="19"/>
      <c r="E69" s="13"/>
      <c r="F69" s="13"/>
      <c r="G69" s="20" t="b">
        <f t="shared" si="12"/>
        <v>0</v>
      </c>
      <c r="H69" s="13"/>
      <c r="I69" s="15"/>
    </row>
    <row r="70" spans="2:9" ht="15.75" thickBot="1" x14ac:dyDescent="0.3">
      <c r="C70" s="25"/>
      <c r="D70" s="25"/>
      <c r="E70" s="25"/>
      <c r="F70" s="25"/>
      <c r="G70" s="27"/>
      <c r="H70" s="25"/>
      <c r="I70" s="25"/>
    </row>
    <row r="71" spans="2:9" x14ac:dyDescent="0.25">
      <c r="B71" s="40" t="s">
        <v>23</v>
      </c>
      <c r="C71" s="6">
        <v>33</v>
      </c>
      <c r="D71" s="18"/>
      <c r="E71" s="7"/>
      <c r="F71" s="10"/>
      <c r="G71" s="23" t="b">
        <f t="shared" ref="G71:G72" si="13">IF(E71=2015,"Pupilles",IF(E71=2014,"Pupilles",IF(E71=2013,"Benjamins",IF(E71=2012,"Benjamins",IF(E71=2011,"Minimes",IF(E71=2010,"Minimes",IF(E71=2009,"Cadets",IF(E71=2008,"Cadets",IF(E71=2007,"Juniors",IF(E71=2006,"Juniors"))))))))))</f>
        <v>0</v>
      </c>
      <c r="H71" s="45"/>
      <c r="I71" s="11"/>
    </row>
    <row r="72" spans="2:9" ht="15.75" thickBot="1" x14ac:dyDescent="0.3">
      <c r="B72" s="41" t="s">
        <v>41</v>
      </c>
      <c r="C72" s="12">
        <v>34</v>
      </c>
      <c r="D72" s="19"/>
      <c r="E72" s="13"/>
      <c r="F72" s="13"/>
      <c r="G72" s="20" t="b">
        <f t="shared" si="13"/>
        <v>0</v>
      </c>
      <c r="H72" s="13"/>
      <c r="I72" s="15"/>
    </row>
    <row r="73" spans="2:9" ht="15.75" thickBot="1" x14ac:dyDescent="0.3">
      <c r="C73" s="25"/>
      <c r="D73" s="25"/>
      <c r="E73" s="25"/>
      <c r="F73" s="25"/>
      <c r="G73" s="27"/>
      <c r="H73" s="25"/>
      <c r="I73" s="25"/>
    </row>
    <row r="74" spans="2:9" x14ac:dyDescent="0.25">
      <c r="B74" s="40" t="s">
        <v>23</v>
      </c>
      <c r="C74" s="28">
        <v>35</v>
      </c>
      <c r="D74" s="18"/>
      <c r="E74" s="7"/>
      <c r="F74" s="10"/>
      <c r="G74" s="23" t="b">
        <f t="shared" ref="G74:G75" si="14">IF(E74=2015,"Pupilles",IF(E74=2014,"Pupilles",IF(E74=2013,"Benjamins",IF(E74=2012,"Benjamins",IF(E74=2011,"Minimes",IF(E74=2010,"Minimes",IF(E74=2009,"Cadets",IF(E74=2008,"Cadets",IF(E74=2007,"Juniors",IF(E74=2006,"Juniors"))))))))))</f>
        <v>0</v>
      </c>
      <c r="H74" s="45"/>
      <c r="I74" s="11"/>
    </row>
    <row r="75" spans="2:9" ht="15.75" thickBot="1" x14ac:dyDescent="0.3">
      <c r="B75" s="41" t="s">
        <v>42</v>
      </c>
      <c r="C75" s="29">
        <v>36</v>
      </c>
      <c r="D75" s="19"/>
      <c r="E75" s="13"/>
      <c r="F75" s="13"/>
      <c r="G75" s="20" t="b">
        <f t="shared" si="14"/>
        <v>0</v>
      </c>
      <c r="H75" s="13"/>
      <c r="I75" s="15"/>
    </row>
    <row r="76" spans="2:9" ht="15.75" thickBot="1" x14ac:dyDescent="0.3">
      <c r="C76" s="25"/>
      <c r="D76" s="25"/>
      <c r="E76" s="25"/>
      <c r="F76" s="25"/>
      <c r="G76" s="27"/>
      <c r="H76" s="25"/>
      <c r="I76" s="25"/>
    </row>
    <row r="77" spans="2:9" x14ac:dyDescent="0.25">
      <c r="B77" s="40" t="s">
        <v>23</v>
      </c>
      <c r="C77" s="6">
        <v>37</v>
      </c>
      <c r="D77" s="18"/>
      <c r="E77" s="7"/>
      <c r="F77" s="10"/>
      <c r="G77" s="23" t="b">
        <f t="shared" ref="G77:G78" si="15">IF(E77=2015,"Pupilles",IF(E77=2014,"Pupilles",IF(E77=2013,"Benjamins",IF(E77=2012,"Benjamins",IF(E77=2011,"Minimes",IF(E77=2010,"Minimes",IF(E77=2009,"Cadets",IF(E77=2008,"Cadets",IF(E77=2007,"Juniors",IF(E77=2006,"Juniors"))))))))))</f>
        <v>0</v>
      </c>
      <c r="H77" s="45"/>
      <c r="I77" s="11"/>
    </row>
    <row r="78" spans="2:9" ht="15.75" thickBot="1" x14ac:dyDescent="0.3">
      <c r="B78" s="41" t="s">
        <v>43</v>
      </c>
      <c r="C78" s="12">
        <v>38</v>
      </c>
      <c r="D78" s="19"/>
      <c r="E78" s="13"/>
      <c r="F78" s="13"/>
      <c r="G78" s="20" t="b">
        <f t="shared" si="15"/>
        <v>0</v>
      </c>
      <c r="H78" s="13"/>
      <c r="I78" s="15"/>
    </row>
    <row r="79" spans="2:9" ht="15.75" thickBot="1" x14ac:dyDescent="0.3">
      <c r="C79" s="25"/>
      <c r="D79" s="25"/>
      <c r="E79" s="25"/>
      <c r="F79" s="25"/>
      <c r="G79" s="27"/>
      <c r="H79" s="25"/>
      <c r="I79" s="25"/>
    </row>
    <row r="80" spans="2:9" x14ac:dyDescent="0.25">
      <c r="B80" s="40" t="s">
        <v>23</v>
      </c>
      <c r="C80" s="28">
        <v>39</v>
      </c>
      <c r="D80" s="18"/>
      <c r="E80" s="7"/>
      <c r="F80" s="10"/>
      <c r="G80" s="23" t="b">
        <f t="shared" ref="G80:G81" si="16">IF(E80=2015,"Pupilles",IF(E80=2014,"Pupilles",IF(E80=2013,"Benjamins",IF(E80=2012,"Benjamins",IF(E80=2011,"Minimes",IF(E80=2010,"Minimes",IF(E80=2009,"Cadets",IF(E80=2008,"Cadets",IF(E80=2007,"Juniors",IF(E80=2006,"Juniors"))))))))))</f>
        <v>0</v>
      </c>
      <c r="H80" s="45"/>
      <c r="I80" s="11"/>
    </row>
    <row r="81" spans="2:9" ht="15.75" thickBot="1" x14ac:dyDescent="0.3">
      <c r="B81" s="41" t="s">
        <v>44</v>
      </c>
      <c r="C81" s="29">
        <v>40</v>
      </c>
      <c r="D81" s="19"/>
      <c r="E81" s="13"/>
      <c r="F81" s="13"/>
      <c r="G81" s="20" t="b">
        <f t="shared" si="16"/>
        <v>0</v>
      </c>
      <c r="H81" s="13"/>
      <c r="I81" s="15"/>
    </row>
    <row r="82" spans="2:9" ht="15.75" thickBot="1" x14ac:dyDescent="0.3">
      <c r="C82" s="25"/>
      <c r="D82" s="25"/>
      <c r="E82" s="25"/>
      <c r="F82" s="25"/>
      <c r="G82" s="27"/>
      <c r="H82" s="25"/>
      <c r="I82" s="25"/>
    </row>
    <row r="83" spans="2:9" x14ac:dyDescent="0.25">
      <c r="B83" s="40" t="s">
        <v>23</v>
      </c>
      <c r="C83" s="6">
        <v>41</v>
      </c>
      <c r="D83" s="18"/>
      <c r="E83" s="7"/>
      <c r="F83" s="10"/>
      <c r="G83" s="23" t="b">
        <f t="shared" ref="G83:G84" si="17">IF(E83=2015,"Pupilles",IF(E83=2014,"Pupilles",IF(E83=2013,"Benjamins",IF(E83=2012,"Benjamins",IF(E83=2011,"Minimes",IF(E83=2010,"Minimes",IF(E83=2009,"Cadets",IF(E83=2008,"Cadets",IF(E83=2007,"Juniors",IF(E83=2006,"Juniors"))))))))))</f>
        <v>0</v>
      </c>
      <c r="H83" s="45"/>
      <c r="I83" s="11"/>
    </row>
    <row r="84" spans="2:9" ht="15.75" thickBot="1" x14ac:dyDescent="0.3">
      <c r="B84" s="41" t="s">
        <v>45</v>
      </c>
      <c r="C84" s="12">
        <v>42</v>
      </c>
      <c r="D84" s="19"/>
      <c r="E84" s="13"/>
      <c r="F84" s="13"/>
      <c r="G84" s="20" t="b">
        <f t="shared" si="17"/>
        <v>0</v>
      </c>
      <c r="H84" s="13"/>
      <c r="I84" s="15"/>
    </row>
    <row r="85" spans="2:9" ht="14.25" customHeight="1" thickBot="1" x14ac:dyDescent="0.3">
      <c r="C85" s="25"/>
      <c r="D85" s="25"/>
      <c r="E85" s="25"/>
      <c r="F85" s="25"/>
      <c r="G85" s="27"/>
      <c r="H85" s="25"/>
      <c r="I85" s="25"/>
    </row>
    <row r="86" spans="2:9" x14ac:dyDescent="0.25">
      <c r="B86" s="40" t="s">
        <v>23</v>
      </c>
      <c r="C86" s="28">
        <v>43</v>
      </c>
      <c r="D86" s="9"/>
      <c r="E86" s="10"/>
      <c r="F86" s="10"/>
      <c r="G86" s="23" t="b">
        <f t="shared" ref="G86:G87" si="18">IF(E86=2015,"Pupilles",IF(E86=2014,"Pupilles",IF(E86=2013,"Benjamins",IF(E86=2012,"Benjamins",IF(E86=2011,"Minimes",IF(E86=2010,"Minimes",IF(E86=2009,"Cadets",IF(E86=2008,"Cadets",IF(E86=2007,"Juniors",IF(E86=2006,"Juniors"))))))))))</f>
        <v>0</v>
      </c>
      <c r="H86" s="45"/>
      <c r="I86" s="11"/>
    </row>
    <row r="87" spans="2:9" ht="15.75" thickBot="1" x14ac:dyDescent="0.3">
      <c r="B87" s="41" t="s">
        <v>46</v>
      </c>
      <c r="C87" s="29">
        <v>44</v>
      </c>
      <c r="D87" s="14"/>
      <c r="E87" s="13"/>
      <c r="F87" s="13"/>
      <c r="G87" s="20" t="b">
        <f t="shared" si="18"/>
        <v>0</v>
      </c>
      <c r="H87" s="13"/>
      <c r="I87" s="15"/>
    </row>
    <row r="88" spans="2:9" ht="15.75" thickBot="1" x14ac:dyDescent="0.3">
      <c r="C88" s="25"/>
      <c r="D88" s="25"/>
      <c r="E88" s="25"/>
      <c r="F88" s="25"/>
      <c r="G88" s="27"/>
      <c r="H88" s="25"/>
      <c r="I88" s="25"/>
    </row>
    <row r="89" spans="2:9" x14ac:dyDescent="0.25">
      <c r="B89" s="40" t="s">
        <v>23</v>
      </c>
      <c r="C89" s="6">
        <v>45</v>
      </c>
      <c r="D89" s="18"/>
      <c r="E89" s="7"/>
      <c r="F89" s="10"/>
      <c r="G89" s="23" t="b">
        <f t="shared" ref="G89:G90" si="19">IF(E89=2015,"Pupilles",IF(E89=2014,"Pupilles",IF(E89=2013,"Benjamins",IF(E89=2012,"Benjamins",IF(E89=2011,"Minimes",IF(E89=2010,"Minimes",IF(E89=2009,"Cadets",IF(E89=2008,"Cadets",IF(E89=2007,"Juniors",IF(E89=2006,"Juniors"))))))))))</f>
        <v>0</v>
      </c>
      <c r="H89" s="45"/>
      <c r="I89" s="11"/>
    </row>
    <row r="90" spans="2:9" ht="15.75" thickBot="1" x14ac:dyDescent="0.3">
      <c r="B90" s="41" t="s">
        <v>47</v>
      </c>
      <c r="C90" s="12">
        <v>46</v>
      </c>
      <c r="D90" s="19"/>
      <c r="E90" s="13"/>
      <c r="F90" s="13"/>
      <c r="G90" s="20" t="b">
        <f t="shared" si="19"/>
        <v>0</v>
      </c>
      <c r="H90" s="13"/>
      <c r="I90" s="15"/>
    </row>
    <row r="91" spans="2:9" ht="15.75" thickBot="1" x14ac:dyDescent="0.3">
      <c r="C91" s="25"/>
      <c r="D91" s="25"/>
      <c r="E91" s="25"/>
      <c r="F91" s="25"/>
      <c r="G91" s="27"/>
      <c r="H91" s="25"/>
      <c r="I91" s="25"/>
    </row>
    <row r="92" spans="2:9" x14ac:dyDescent="0.25">
      <c r="B92" s="40" t="s">
        <v>23</v>
      </c>
      <c r="C92" s="28">
        <v>47</v>
      </c>
      <c r="D92" s="18"/>
      <c r="E92" s="7"/>
      <c r="F92" s="10"/>
      <c r="G92" s="23" t="b">
        <f t="shared" ref="G92:G93" si="20">IF(E92=2015,"Pupilles",IF(E92=2014,"Pupilles",IF(E92=2013,"Benjamins",IF(E92=2012,"Benjamins",IF(E92=2011,"Minimes",IF(E92=2010,"Minimes",IF(E92=2009,"Cadets",IF(E92=2008,"Cadets",IF(E92=2007,"Juniors",IF(E92=2006,"Juniors"))))))))))</f>
        <v>0</v>
      </c>
      <c r="H92" s="45"/>
      <c r="I92" s="11"/>
    </row>
    <row r="93" spans="2:9" ht="15.75" thickBot="1" x14ac:dyDescent="0.3">
      <c r="B93" s="41" t="s">
        <v>48</v>
      </c>
      <c r="C93" s="29">
        <v>48</v>
      </c>
      <c r="D93" s="19"/>
      <c r="E93" s="13"/>
      <c r="F93" s="13"/>
      <c r="G93" s="20" t="b">
        <f t="shared" si="20"/>
        <v>0</v>
      </c>
      <c r="H93" s="13"/>
      <c r="I93" s="15"/>
    </row>
    <row r="94" spans="2:9" ht="15.75" thickBot="1" x14ac:dyDescent="0.3">
      <c r="C94" s="25"/>
      <c r="D94" s="25"/>
      <c r="E94" s="25"/>
      <c r="F94" s="25"/>
      <c r="G94" s="27"/>
      <c r="H94" s="25"/>
      <c r="I94" s="25"/>
    </row>
    <row r="95" spans="2:9" x14ac:dyDescent="0.25">
      <c r="B95" s="40" t="s">
        <v>23</v>
      </c>
      <c r="C95" s="6">
        <v>49</v>
      </c>
      <c r="D95" s="18"/>
      <c r="E95" s="7"/>
      <c r="F95" s="10"/>
      <c r="G95" s="23" t="b">
        <f t="shared" ref="G95:G96" si="21">IF(E95=2015,"Pupilles",IF(E95=2014,"Pupilles",IF(E95=2013,"Benjamins",IF(E95=2012,"Benjamins",IF(E95=2011,"Minimes",IF(E95=2010,"Minimes",IF(E95=2009,"Cadets",IF(E95=2008,"Cadets",IF(E95=2007,"Juniors",IF(E95=2006,"Juniors"))))))))))</f>
        <v>0</v>
      </c>
      <c r="H95" s="45"/>
      <c r="I95" s="11"/>
    </row>
    <row r="96" spans="2:9" ht="15.75" thickBot="1" x14ac:dyDescent="0.3">
      <c r="B96" s="41" t="s">
        <v>49</v>
      </c>
      <c r="C96" s="12">
        <v>50</v>
      </c>
      <c r="D96" s="19"/>
      <c r="E96" s="13"/>
      <c r="F96" s="13"/>
      <c r="G96" s="20" t="b">
        <f t="shared" si="21"/>
        <v>0</v>
      </c>
      <c r="H96" s="13"/>
      <c r="I96" s="15"/>
    </row>
    <row r="97" spans="2:9" ht="15.75" thickBot="1" x14ac:dyDescent="0.3">
      <c r="C97" s="25"/>
      <c r="D97" s="25"/>
      <c r="E97" s="25"/>
      <c r="F97" s="25"/>
      <c r="G97" s="27"/>
      <c r="H97" s="25"/>
      <c r="I97" s="25"/>
    </row>
    <row r="98" spans="2:9" x14ac:dyDescent="0.25">
      <c r="B98" s="40" t="s">
        <v>23</v>
      </c>
      <c r="C98" s="28">
        <v>51</v>
      </c>
      <c r="D98" s="18"/>
      <c r="E98" s="7"/>
      <c r="F98" s="10"/>
      <c r="G98" s="23" t="b">
        <f t="shared" ref="G98:G99" si="22">IF(E98=2015,"Pupilles",IF(E98=2014,"Pupilles",IF(E98=2013,"Benjamins",IF(E98=2012,"Benjamins",IF(E98=2011,"Minimes",IF(E98=2010,"Minimes",IF(E98=2009,"Cadets",IF(E98=2008,"Cadets",IF(E98=2007,"Juniors",IF(E98=2006,"Juniors"))))))))))</f>
        <v>0</v>
      </c>
      <c r="H98" s="45"/>
      <c r="I98" s="11"/>
    </row>
    <row r="99" spans="2:9" ht="15.75" thickBot="1" x14ac:dyDescent="0.3">
      <c r="B99" s="41" t="s">
        <v>50</v>
      </c>
      <c r="C99" s="29">
        <v>52</v>
      </c>
      <c r="D99" s="19"/>
      <c r="E99" s="13"/>
      <c r="F99" s="13"/>
      <c r="G99" s="20" t="b">
        <f t="shared" si="22"/>
        <v>0</v>
      </c>
      <c r="H99" s="13"/>
      <c r="I99" s="15"/>
    </row>
    <row r="100" spans="2:9" ht="15.75" thickBot="1" x14ac:dyDescent="0.3">
      <c r="C100" s="25"/>
      <c r="D100" s="25"/>
      <c r="E100" s="25"/>
      <c r="F100" s="25"/>
      <c r="G100" s="27"/>
      <c r="H100" s="25"/>
      <c r="I100" s="25"/>
    </row>
    <row r="101" spans="2:9" x14ac:dyDescent="0.25">
      <c r="B101" s="40" t="s">
        <v>23</v>
      </c>
      <c r="C101" s="6">
        <v>53</v>
      </c>
      <c r="D101" s="18"/>
      <c r="E101" s="7"/>
      <c r="F101" s="10"/>
      <c r="G101" s="23" t="b">
        <f t="shared" ref="G101:G102" si="23">IF(E101=2015,"Pupilles",IF(E101=2014,"Pupilles",IF(E101=2013,"Benjamins",IF(E101=2012,"Benjamins",IF(E101=2011,"Minimes",IF(E101=2010,"Minimes",IF(E101=2009,"Cadets",IF(E101=2008,"Cadets",IF(E101=2007,"Juniors",IF(E101=2006,"Juniors"))))))))))</f>
        <v>0</v>
      </c>
      <c r="H101" s="45"/>
      <c r="I101" s="11"/>
    </row>
    <row r="102" spans="2:9" ht="15.75" thickBot="1" x14ac:dyDescent="0.3">
      <c r="B102" s="41" t="s">
        <v>51</v>
      </c>
      <c r="C102" s="12">
        <v>54</v>
      </c>
      <c r="D102" s="19"/>
      <c r="E102" s="13"/>
      <c r="F102" s="13"/>
      <c r="G102" s="20" t="b">
        <f t="shared" si="23"/>
        <v>0</v>
      </c>
      <c r="H102" s="13"/>
      <c r="I102" s="15"/>
    </row>
    <row r="103" spans="2:9" ht="15.75" thickBot="1" x14ac:dyDescent="0.3">
      <c r="C103" s="25"/>
      <c r="D103" s="25"/>
      <c r="E103" s="25"/>
      <c r="F103" s="25"/>
      <c r="G103" s="27"/>
      <c r="H103" s="25"/>
      <c r="I103" s="25"/>
    </row>
    <row r="104" spans="2:9" x14ac:dyDescent="0.25">
      <c r="B104" s="40" t="s">
        <v>23</v>
      </c>
      <c r="C104" s="28">
        <v>55</v>
      </c>
      <c r="D104" s="18"/>
      <c r="E104" s="7"/>
      <c r="F104" s="10"/>
      <c r="G104" s="23" t="b">
        <f t="shared" ref="G104:G105" si="24">IF(E104=2015,"Pupilles",IF(E104=2014,"Pupilles",IF(E104=2013,"Benjamins",IF(E104=2012,"Benjamins",IF(E104=2011,"Minimes",IF(E104=2010,"Minimes",IF(E104=2009,"Cadets",IF(E104=2008,"Cadets",IF(E104=2007,"Juniors",IF(E104=2006,"Juniors"))))))))))</f>
        <v>0</v>
      </c>
      <c r="H104" s="45"/>
      <c r="I104" s="11"/>
    </row>
    <row r="105" spans="2:9" ht="15.75" thickBot="1" x14ac:dyDescent="0.3">
      <c r="B105" s="41" t="s">
        <v>52</v>
      </c>
      <c r="C105" s="29">
        <v>56</v>
      </c>
      <c r="D105" s="19"/>
      <c r="E105" s="13"/>
      <c r="F105" s="13"/>
      <c r="G105" s="20" t="b">
        <f t="shared" si="24"/>
        <v>0</v>
      </c>
      <c r="H105" s="13"/>
      <c r="I105" s="15"/>
    </row>
    <row r="106" spans="2:9" ht="15.75" thickBot="1" x14ac:dyDescent="0.3">
      <c r="C106" s="25"/>
      <c r="D106" s="25"/>
      <c r="E106" s="25"/>
      <c r="F106" s="25"/>
      <c r="G106" s="27"/>
      <c r="H106" s="25"/>
      <c r="I106" s="25"/>
    </row>
    <row r="107" spans="2:9" x14ac:dyDescent="0.25">
      <c r="B107" s="40" t="s">
        <v>23</v>
      </c>
      <c r="C107" s="6">
        <v>57</v>
      </c>
      <c r="D107" s="18"/>
      <c r="E107" s="7"/>
      <c r="F107" s="10"/>
      <c r="G107" s="23" t="b">
        <f t="shared" ref="G107:G108" si="25">IF(E107=2015,"Pupilles",IF(E107=2014,"Pupilles",IF(E107=2013,"Benjamins",IF(E107=2012,"Benjamins",IF(E107=2011,"Minimes",IF(E107=2010,"Minimes",IF(E107=2009,"Cadets",IF(E107=2008,"Cadets",IF(E107=2007,"Juniors",IF(E107=2006,"Juniors"))))))))))</f>
        <v>0</v>
      </c>
      <c r="H107" s="45"/>
      <c r="I107" s="11"/>
    </row>
    <row r="108" spans="2:9" ht="15.75" thickBot="1" x14ac:dyDescent="0.3">
      <c r="B108" s="41" t="s">
        <v>53</v>
      </c>
      <c r="C108" s="12">
        <v>58</v>
      </c>
      <c r="D108" s="19"/>
      <c r="E108" s="13"/>
      <c r="F108" s="13"/>
      <c r="G108" s="20" t="b">
        <f t="shared" si="25"/>
        <v>0</v>
      </c>
      <c r="H108" s="13"/>
      <c r="I108" s="15"/>
    </row>
  </sheetData>
  <sheetProtection algorithmName="SHA-512" hashValue="f/mAbg5MNq1YQBxjOs8EHw9nywFOvgRIPizGNPn9SbkrxRIKPyLxxOyZ0oEGa+OhI8zVV50DC9Eo57FJjaEmyg==" saltValue="Z8LwHySW3CZP3QJ3j4TeuQ==" spinCount="100000" sheet="1" objects="1" scenarios="1"/>
  <mergeCells count="6">
    <mergeCell ref="F12:I12"/>
    <mergeCell ref="C14:E14"/>
    <mergeCell ref="C16:E16"/>
    <mergeCell ref="D4:G4"/>
    <mergeCell ref="D5:G5"/>
    <mergeCell ref="D3:H3"/>
  </mergeCells>
  <dataValidations count="4">
    <dataValidation showDropDown="1" showInputMessage="1" showErrorMessage="1" sqref="H23:H24 H26:H27 H29:H30 H32:H33 H35:H36 H38:H39 H41:H42 H44:H45 H47:H48 H50:H51 H53:H54 H56:H57 H59:H60 H62:H63 H65:H66 H68:H69 H71:H72 H74:H75 H77:H78 H80:H81 H83:H84 H86:H87 H89:H90 H92:H93 H95:H96 H98:H99 H101:H102 H104:H105 H107:H108" xr:uid="{2F5FB9D7-78E8-45C7-BB05-FFA85437A850}"/>
    <dataValidation type="list" allowBlank="1" showInputMessage="1" showErrorMessage="1" sqref="I23:I24 I26:I27 I29:I30 I32:I33 I35:I36 I38:I39 I41:I42 I44:I45 I47:I48 I50:I51 I53:I54 I56:I57 I59:I60 I62:I63 I65:I66 I68:I69 I71:I72 I74:I75 I77:I78 I80:I81 I83:I84 I86:I87 I89:I90 I92:I93 I95:I96 I98:I99 I101:I102 I104:I105 I107:I108" xr:uid="{7AC30F65-5CBC-4406-9D98-3608F103215D}">
      <formula1>"Masculin , Féminin"</formula1>
    </dataValidation>
    <dataValidation type="list" allowBlank="1" showInputMessage="1" showErrorMessage="1" sqref="F107:F108 F26:F27 F29:F30 F32:F33 F35:F36 F38:F39 F41:F42 F44:F45 F47:F48 F50:F51 F53:F54 F56:F57 F59:F60 F62:F63 F65:F66 F68:F69 F71:F72 F74:F75 F77:F78 F80:F81 F83:F84 F86:F87 F89:F90 F92:F93 F95:F96 F98:F99 F101:F102 F104:F105 F24" xr:uid="{B32437DA-9810-46AA-BA97-8BD2FE5A6380}">
      <formula1>Categorie</formula1>
    </dataValidation>
    <dataValidation type="list" allowBlank="1" showInputMessage="1" showErrorMessage="1" sqref="F23" xr:uid="{140C9A07-13E5-4D8C-BF79-E624CB4397D7}">
      <formula1>$T$11:$T$28</formula1>
    </dataValidation>
  </dataValidations>
  <hyperlinks>
    <hyperlink ref="F12" r:id="rId1" display="fukushikan.ryu@sfr.fr" xr:uid="{A5B34282-BC84-4149-BDCD-7F0969315E79}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CorelPHOTOPAINT.Image.17" shapeId="3073" r:id="rId4">
          <objectPr defaultSize="0" autoPict="0" r:id="rId5">
            <anchor moveWithCells="1">
              <from>
                <xdr:col>7</xdr:col>
                <xdr:colOff>1647825</xdr:colOff>
                <xdr:row>0</xdr:row>
                <xdr:rowOff>123825</xdr:rowOff>
              </from>
              <to>
                <xdr:col>8</xdr:col>
                <xdr:colOff>361950</xdr:colOff>
                <xdr:row>5</xdr:row>
                <xdr:rowOff>85725</xdr:rowOff>
              </to>
            </anchor>
          </objectPr>
        </oleObject>
      </mc:Choice>
      <mc:Fallback>
        <oleObject progId="CorelPHOTOPAINT.Image.17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A3CC-9BAE-4D0E-97A9-4050EE710DA9}">
  <dimension ref="A3:F6"/>
  <sheetViews>
    <sheetView tabSelected="1" workbookViewId="0">
      <selection activeCell="C14" sqref="C14"/>
    </sheetView>
  </sheetViews>
  <sheetFormatPr baseColWidth="10" defaultRowHeight="15" x14ac:dyDescent="0.25"/>
  <cols>
    <col min="1" max="1" width="17" customWidth="1"/>
    <col min="2" max="2" width="16.140625" bestFit="1" customWidth="1"/>
    <col min="3" max="3" width="17.140625" customWidth="1"/>
    <col min="4" max="4" width="15.85546875" customWidth="1"/>
    <col min="5" max="5" width="16.28515625" customWidth="1"/>
    <col min="6" max="6" width="16.140625" customWidth="1"/>
  </cols>
  <sheetData>
    <row r="3" spans="1:6" s="99" customFormat="1" ht="21" x14ac:dyDescent="0.35">
      <c r="A3" s="100" t="s">
        <v>89</v>
      </c>
      <c r="B3" s="101"/>
      <c r="C3" s="101"/>
      <c r="D3" s="101"/>
      <c r="E3" s="101"/>
      <c r="F3" s="101"/>
    </row>
    <row r="4" spans="1:6" ht="17.25" thickBot="1" x14ac:dyDescent="0.3">
      <c r="A4" s="1"/>
    </row>
    <row r="5" spans="1:6" s="96" customFormat="1" ht="72.75" thickBot="1" x14ac:dyDescent="0.35">
      <c r="A5" s="92" t="s">
        <v>95</v>
      </c>
      <c r="B5" s="93" t="s">
        <v>97</v>
      </c>
      <c r="C5" s="94" t="s">
        <v>98</v>
      </c>
      <c r="D5" s="95" t="s">
        <v>99</v>
      </c>
      <c r="E5" s="95" t="s">
        <v>100</v>
      </c>
      <c r="F5" s="95" t="s">
        <v>101</v>
      </c>
    </row>
    <row r="6" spans="1:6" s="96" customFormat="1" ht="72.75" thickBot="1" x14ac:dyDescent="0.35">
      <c r="A6" s="97" t="s">
        <v>96</v>
      </c>
      <c r="B6" s="98" t="s">
        <v>90</v>
      </c>
      <c r="C6" s="98" t="s">
        <v>91</v>
      </c>
      <c r="D6" s="98" t="s">
        <v>92</v>
      </c>
      <c r="E6" s="98" t="s">
        <v>93</v>
      </c>
      <c r="F6" s="98" t="s">
        <v>94</v>
      </c>
    </row>
  </sheetData>
  <mergeCells count="1"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592B-80DD-49D9-8898-78F73CBE1DB1}">
  <dimension ref="A1:C45"/>
  <sheetViews>
    <sheetView zoomScale="90" zoomScaleNormal="90" workbookViewId="0">
      <selection activeCell="C31" sqref="C31"/>
    </sheetView>
  </sheetViews>
  <sheetFormatPr baseColWidth="10" defaultRowHeight="15" x14ac:dyDescent="0.25"/>
  <cols>
    <col min="1" max="1" width="27.42578125" customWidth="1"/>
    <col min="2" max="2" width="60.7109375" customWidth="1"/>
    <col min="3" max="3" width="85.7109375" style="58" customWidth="1"/>
  </cols>
  <sheetData>
    <row r="1" spans="1:3" ht="15.75" thickBot="1" x14ac:dyDescent="0.3"/>
    <row r="2" spans="1:3" ht="15.75" thickBot="1" x14ac:dyDescent="0.3">
      <c r="B2" s="59" t="s">
        <v>60</v>
      </c>
      <c r="C2" s="60" t="s">
        <v>61</v>
      </c>
    </row>
    <row r="3" spans="1:3" ht="15.75" thickBot="1" x14ac:dyDescent="0.3">
      <c r="A3" s="61"/>
      <c r="B3" s="61"/>
      <c r="C3" s="62"/>
    </row>
    <row r="4" spans="1:3" ht="31.5" x14ac:dyDescent="0.25">
      <c r="A4" s="63" t="s">
        <v>62</v>
      </c>
      <c r="B4" s="71" t="s">
        <v>70</v>
      </c>
      <c r="C4" s="72" t="s">
        <v>71</v>
      </c>
    </row>
    <row r="5" spans="1:3" ht="15" customHeight="1" x14ac:dyDescent="0.25">
      <c r="A5" s="63"/>
      <c r="B5" s="73" t="s">
        <v>63</v>
      </c>
      <c r="C5" s="74" t="s">
        <v>85</v>
      </c>
    </row>
    <row r="6" spans="1:3" ht="15.75" x14ac:dyDescent="0.25">
      <c r="A6" s="63"/>
      <c r="B6" s="75"/>
      <c r="C6" s="74" t="s">
        <v>72</v>
      </c>
    </row>
    <row r="7" spans="1:3" ht="15.75" x14ac:dyDescent="0.25">
      <c r="A7" s="63"/>
      <c r="B7" s="76" t="s">
        <v>64</v>
      </c>
      <c r="C7" s="77" t="s">
        <v>64</v>
      </c>
    </row>
    <row r="8" spans="1:3" ht="15" customHeight="1" x14ac:dyDescent="0.25">
      <c r="A8" s="63"/>
      <c r="B8" s="78" t="s">
        <v>73</v>
      </c>
      <c r="C8" s="74" t="s">
        <v>86</v>
      </c>
    </row>
    <row r="9" spans="1:3" ht="15.75" customHeight="1" x14ac:dyDescent="0.25">
      <c r="A9" s="63"/>
      <c r="B9" s="78" t="s">
        <v>74</v>
      </c>
      <c r="C9" s="74" t="s">
        <v>75</v>
      </c>
    </row>
    <row r="10" spans="1:3" ht="15.75" x14ac:dyDescent="0.25">
      <c r="A10" s="64"/>
      <c r="B10" s="79"/>
      <c r="C10" s="74" t="s">
        <v>76</v>
      </c>
    </row>
    <row r="11" spans="1:3" ht="15.75" x14ac:dyDescent="0.25">
      <c r="A11" s="64"/>
      <c r="B11" s="79"/>
      <c r="C11" s="74" t="s">
        <v>77</v>
      </c>
    </row>
    <row r="12" spans="1:3" ht="31.5" x14ac:dyDescent="0.25">
      <c r="A12" s="64"/>
      <c r="B12" s="79"/>
      <c r="C12" s="74" t="s">
        <v>78</v>
      </c>
    </row>
    <row r="13" spans="1:3" ht="16.5" thickBot="1" x14ac:dyDescent="0.3">
      <c r="A13" s="64"/>
      <c r="B13" s="80"/>
      <c r="C13" s="81"/>
    </row>
    <row r="14" spans="1:3" ht="16.5" thickBot="1" x14ac:dyDescent="0.3">
      <c r="A14" s="61"/>
      <c r="B14" s="82"/>
      <c r="C14" s="83"/>
    </row>
    <row r="15" spans="1:3" ht="31.5" x14ac:dyDescent="0.25">
      <c r="A15" s="65"/>
      <c r="B15" s="72" t="s">
        <v>79</v>
      </c>
      <c r="C15" s="72" t="s">
        <v>71</v>
      </c>
    </row>
    <row r="16" spans="1:3" ht="15.75" x14ac:dyDescent="0.25">
      <c r="A16" s="66" t="s">
        <v>68</v>
      </c>
      <c r="B16" s="84" t="s">
        <v>65</v>
      </c>
      <c r="C16" s="74" t="s">
        <v>85</v>
      </c>
    </row>
    <row r="17" spans="1:3" ht="15.75" x14ac:dyDescent="0.25">
      <c r="A17" s="66"/>
      <c r="B17" s="85"/>
      <c r="C17" s="74" t="s">
        <v>72</v>
      </c>
    </row>
    <row r="18" spans="1:3" ht="15.75" x14ac:dyDescent="0.25">
      <c r="A18" s="66"/>
      <c r="B18" s="77" t="s">
        <v>64</v>
      </c>
      <c r="C18" s="77" t="s">
        <v>64</v>
      </c>
    </row>
    <row r="19" spans="1:3" ht="15.75" x14ac:dyDescent="0.25">
      <c r="A19" s="66" t="s">
        <v>66</v>
      </c>
      <c r="B19" s="74" t="s">
        <v>80</v>
      </c>
      <c r="C19" s="74" t="s">
        <v>86</v>
      </c>
    </row>
    <row r="20" spans="1:3" ht="31.5" x14ac:dyDescent="0.25">
      <c r="A20" s="66"/>
      <c r="B20" s="74" t="s">
        <v>81</v>
      </c>
      <c r="C20" s="74" t="s">
        <v>76</v>
      </c>
    </row>
    <row r="21" spans="1:3" ht="15.75" x14ac:dyDescent="0.25">
      <c r="A21" s="66"/>
      <c r="B21" s="74" t="s">
        <v>75</v>
      </c>
      <c r="C21" s="74" t="s">
        <v>77</v>
      </c>
    </row>
    <row r="22" spans="1:3" ht="31.5" x14ac:dyDescent="0.25">
      <c r="A22" s="66"/>
      <c r="B22" s="74" t="s">
        <v>8</v>
      </c>
      <c r="C22" s="74" t="s">
        <v>78</v>
      </c>
    </row>
    <row r="23" spans="1:3" ht="16.5" thickBot="1" x14ac:dyDescent="0.3">
      <c r="A23" s="65"/>
      <c r="B23" s="81" t="s">
        <v>8</v>
      </c>
      <c r="C23" s="86"/>
    </row>
    <row r="24" spans="1:3" ht="16.5" thickBot="1" x14ac:dyDescent="0.3">
      <c r="A24" s="61"/>
      <c r="B24" s="82"/>
      <c r="C24" s="83"/>
    </row>
    <row r="25" spans="1:3" ht="31.5" x14ac:dyDescent="0.25">
      <c r="A25" s="67"/>
      <c r="B25" s="72" t="s">
        <v>79</v>
      </c>
      <c r="C25" s="72" t="s">
        <v>71</v>
      </c>
    </row>
    <row r="26" spans="1:3" ht="15.75" x14ac:dyDescent="0.25">
      <c r="A26" s="68" t="s">
        <v>67</v>
      </c>
      <c r="B26" s="84" t="s">
        <v>65</v>
      </c>
      <c r="C26" s="74" t="s">
        <v>85</v>
      </c>
    </row>
    <row r="27" spans="1:3" ht="15.75" x14ac:dyDescent="0.25">
      <c r="A27" s="68"/>
      <c r="B27" s="85"/>
      <c r="C27" s="74" t="s">
        <v>72</v>
      </c>
    </row>
    <row r="28" spans="1:3" ht="15.75" x14ac:dyDescent="0.25">
      <c r="A28" s="68"/>
      <c r="B28" s="77" t="s">
        <v>64</v>
      </c>
      <c r="C28" s="77" t="s">
        <v>64</v>
      </c>
    </row>
    <row r="29" spans="1:3" ht="15.75" x14ac:dyDescent="0.25">
      <c r="A29" s="68"/>
      <c r="B29" s="74" t="s">
        <v>80</v>
      </c>
      <c r="C29" s="74" t="s">
        <v>86</v>
      </c>
    </row>
    <row r="30" spans="1:3" ht="15.75" x14ac:dyDescent="0.25">
      <c r="A30" s="68"/>
      <c r="B30" s="74" t="s">
        <v>82</v>
      </c>
      <c r="C30" s="74" t="s">
        <v>77</v>
      </c>
    </row>
    <row r="31" spans="1:3" ht="31.5" x14ac:dyDescent="0.25">
      <c r="A31" s="68"/>
      <c r="B31" s="74" t="s">
        <v>81</v>
      </c>
      <c r="C31" s="74" t="s">
        <v>78</v>
      </c>
    </row>
    <row r="32" spans="1:3" ht="15.75" x14ac:dyDescent="0.25">
      <c r="A32" s="67"/>
      <c r="B32" s="74" t="s">
        <v>75</v>
      </c>
      <c r="C32" s="74" t="s">
        <v>8</v>
      </c>
    </row>
    <row r="33" spans="1:3" ht="32.25" thickBot="1" x14ac:dyDescent="0.3">
      <c r="A33" s="67"/>
      <c r="B33" s="81" t="s">
        <v>76</v>
      </c>
      <c r="C33" s="87"/>
    </row>
    <row r="34" spans="1:3" ht="16.5" thickBot="1" x14ac:dyDescent="0.3">
      <c r="A34" s="61"/>
      <c r="B34" s="82"/>
      <c r="C34" s="83"/>
    </row>
    <row r="35" spans="1:3" ht="31.5" x14ac:dyDescent="0.25">
      <c r="A35" s="69"/>
      <c r="B35" s="72" t="s">
        <v>79</v>
      </c>
      <c r="C35" s="72" t="s">
        <v>83</v>
      </c>
    </row>
    <row r="36" spans="1:3" ht="15.75" x14ac:dyDescent="0.25">
      <c r="A36" s="70" t="s">
        <v>69</v>
      </c>
      <c r="B36" s="84" t="s">
        <v>65</v>
      </c>
      <c r="C36" s="88" t="s">
        <v>87</v>
      </c>
    </row>
    <row r="37" spans="1:3" ht="15" customHeight="1" x14ac:dyDescent="0.25">
      <c r="A37" s="70"/>
      <c r="B37" s="74" t="s">
        <v>85</v>
      </c>
      <c r="C37" s="88" t="s">
        <v>88</v>
      </c>
    </row>
    <row r="38" spans="1:3" ht="31.5" x14ac:dyDescent="0.25">
      <c r="A38" s="70"/>
      <c r="B38" s="74" t="s">
        <v>72</v>
      </c>
      <c r="C38" s="89" t="s">
        <v>84</v>
      </c>
    </row>
    <row r="39" spans="1:3" ht="15" customHeight="1" x14ac:dyDescent="0.25">
      <c r="A39" s="70"/>
      <c r="B39" s="77" t="s">
        <v>64</v>
      </c>
      <c r="C39" s="74" t="s">
        <v>77</v>
      </c>
    </row>
    <row r="40" spans="1:3" ht="31.5" x14ac:dyDescent="0.25">
      <c r="A40" s="70"/>
      <c r="B40" s="90"/>
      <c r="C40" s="74" t="s">
        <v>78</v>
      </c>
    </row>
    <row r="41" spans="1:3" ht="15" customHeight="1" x14ac:dyDescent="0.25">
      <c r="A41" s="70"/>
      <c r="B41" s="74" t="s">
        <v>80</v>
      </c>
      <c r="C41" s="91"/>
    </row>
    <row r="42" spans="1:3" ht="15" customHeight="1" x14ac:dyDescent="0.25">
      <c r="A42" s="70"/>
      <c r="B42" s="74" t="s">
        <v>82</v>
      </c>
      <c r="C42" s="91"/>
    </row>
    <row r="43" spans="1:3" ht="15" customHeight="1" x14ac:dyDescent="0.25">
      <c r="A43" s="69"/>
      <c r="B43" s="74" t="s">
        <v>81</v>
      </c>
      <c r="C43" s="91"/>
    </row>
    <row r="44" spans="1:3" ht="15.75" x14ac:dyDescent="0.25">
      <c r="A44" s="69"/>
      <c r="B44" s="74" t="s">
        <v>75</v>
      </c>
      <c r="C44" s="91"/>
    </row>
    <row r="45" spans="1:3" ht="32.25" thickBot="1" x14ac:dyDescent="0.3">
      <c r="A45" s="69"/>
      <c r="B45" s="81" t="s">
        <v>76</v>
      </c>
      <c r="C45" s="87"/>
    </row>
  </sheetData>
  <mergeCells count="5">
    <mergeCell ref="A26:A31"/>
    <mergeCell ref="A36:A42"/>
    <mergeCell ref="A4:A9"/>
    <mergeCell ref="A16:A18"/>
    <mergeCell ref="A19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Fiche Inscrip Expression Techni</vt:lpstr>
      <vt:lpstr>Fiche Inscrip Randori</vt:lpstr>
      <vt:lpstr>Catégorie d'âge</vt:lpstr>
      <vt:lpstr>Téchniques autorisées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sekkal younes</dc:creator>
  <cp:lastModifiedBy>sekkal younes</cp:lastModifiedBy>
  <dcterms:created xsi:type="dcterms:W3CDTF">2019-02-27T08:44:32Z</dcterms:created>
  <dcterms:modified xsi:type="dcterms:W3CDTF">2024-02-09T09:23:40Z</dcterms:modified>
</cp:coreProperties>
</file>